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reeshankar.ck\Desktop\"/>
    </mc:Choice>
  </mc:AlternateContent>
  <bookViews>
    <workbookView xWindow="0" yWindow="540" windowWidth="12030" windowHeight="4890" tabRatio="953"/>
  </bookViews>
  <sheets>
    <sheet name="Index" sheetId="1" r:id="rId1"/>
    <sheet name="Validation-Customer credit date" sheetId="29" r:id="rId2"/>
    <sheet name="ACH Input" sheetId="3" r:id="rId3"/>
    <sheet name="ACH Inward" sheetId="5" r:id="rId4"/>
    <sheet name="ACH Return" sheetId="7" r:id="rId5"/>
    <sheet name="ACH Final Response" sheetId="9" r:id="rId6"/>
    <sheet name="APB Input" sheetId="28" r:id="rId7"/>
    <sheet name="APB Inward" sheetId="13" r:id="rId8"/>
    <sheet name="APB Return" sheetId="14" r:id="rId9"/>
    <sheet name="APB Final Response" sheetId="15" r:id="rId10"/>
  </sheets>
  <definedNames>
    <definedName name="_xlnm._FilterDatabase" localSheetId="5" hidden="1">'ACH Final Response'!$A$31:$G$55</definedName>
    <definedName name="_xlnm._FilterDatabase" localSheetId="2" hidden="1">'ACH Input'!$A$5:$G$58</definedName>
    <definedName name="_xlnm._FilterDatabase" localSheetId="3" hidden="1">'ACH Inward'!$A$21:$G$45</definedName>
    <definedName name="_xlnm._FilterDatabase" localSheetId="4" hidden="1">'ACH Return'!$A$21:$G$45</definedName>
    <definedName name="Excel_BuiltIn__FilterDatabase_21">#REF!</definedName>
    <definedName name="Excel_BuiltIn__FilterDatabase_22">#REF!</definedName>
  </definedNames>
  <calcPr calcId="152511"/>
</workbook>
</file>

<file path=xl/calcChain.xml><?xml version="1.0" encoding="utf-8"?>
<calcChain xmlns="http://schemas.openxmlformats.org/spreadsheetml/2006/main">
  <c r="C42" i="15" l="1"/>
  <c r="C22" i="15"/>
  <c r="C35" i="14"/>
  <c r="C15" i="14"/>
  <c r="C34" i="13"/>
  <c r="C15" i="13"/>
  <c r="C42" i="28"/>
  <c r="C20" i="28"/>
  <c r="D55" i="9"/>
  <c r="C55" i="9"/>
  <c r="D28" i="9"/>
  <c r="C28" i="9"/>
  <c r="D46" i="7"/>
  <c r="D18" i="7"/>
  <c r="D45" i="5"/>
  <c r="C45" i="5"/>
  <c r="D18" i="5"/>
  <c r="C18" i="5"/>
  <c r="D58" i="3"/>
  <c r="C58" i="3"/>
  <c r="D28" i="3"/>
  <c r="C28" i="3"/>
</calcChain>
</file>

<file path=xl/comments1.xml><?xml version="1.0" encoding="utf-8"?>
<comments xmlns="http://schemas.openxmlformats.org/spreadsheetml/2006/main">
  <authors>
    <author>Theyva Priya.B</author>
  </authors>
  <commentList>
    <comment ref="G21" authorId="0" shapeId="0">
      <text>
        <r>
          <rPr>
            <b/>
            <sz val="9"/>
            <color indexed="81"/>
            <rFont val="Tahoma"/>
            <family val="2"/>
          </rPr>
          <t>Theyva Priya.B:</t>
        </r>
        <r>
          <rPr>
            <sz val="9"/>
            <color indexed="81"/>
            <rFont val="Tahoma"/>
            <family val="2"/>
          </rPr>
          <t xml:space="preserve">
modified by ramya</t>
        </r>
      </text>
    </comment>
    <comment ref="G49" authorId="0" shapeId="0">
      <text>
        <r>
          <rPr>
            <b/>
            <sz val="9"/>
            <color indexed="81"/>
            <rFont val="Tahoma"/>
            <family val="2"/>
          </rPr>
          <t>Theyva Priya.B:</t>
        </r>
        <r>
          <rPr>
            <sz val="9"/>
            <color indexed="81"/>
            <rFont val="Tahoma"/>
            <family val="2"/>
          </rPr>
          <t xml:space="preserve">
Modified by ramya</t>
        </r>
      </text>
    </comment>
  </commentList>
</comments>
</file>

<file path=xl/sharedStrings.xml><?xml version="1.0" encoding="utf-8"?>
<sst xmlns="http://schemas.openxmlformats.org/spreadsheetml/2006/main" count="1346" uniqueCount="319">
  <si>
    <r>
      <t xml:space="preserve">This File will be send by </t>
    </r>
    <r>
      <rPr>
        <b/>
        <sz val="11"/>
        <color indexed="17"/>
        <rFont val="Calibri"/>
        <family val="2"/>
      </rPr>
      <t>NPCI</t>
    </r>
    <r>
      <rPr>
        <sz val="11"/>
        <color indexed="8"/>
        <rFont val="Calibri"/>
        <family val="2"/>
      </rPr>
      <t xml:space="preserve"> to Destination Bank</t>
    </r>
  </si>
  <si>
    <t>ACH item Sequence Number to be allotted by NPCI</t>
  </si>
  <si>
    <t>Total amount in the file, in paise.</t>
  </si>
  <si>
    <t xml:space="preserve">To be Blank </t>
  </si>
  <si>
    <r>
      <t xml:space="preserve">This File will be sent by User Institution to </t>
    </r>
    <r>
      <rPr>
        <sz val="11"/>
        <color indexed="17"/>
        <rFont val="Calibri"/>
        <family val="2"/>
      </rPr>
      <t>NPCI</t>
    </r>
    <r>
      <rPr>
        <sz val="11"/>
        <color indexed="8"/>
        <rFont val="Calibri"/>
        <family val="2"/>
      </rPr>
      <t xml:space="preserve"> through sponsor bank</t>
    </r>
  </si>
  <si>
    <t>ACH File sequence number to be allotted by NPCI</t>
  </si>
  <si>
    <t>Checksum Total generated by NPCI</t>
  </si>
  <si>
    <t>Will be Blank</t>
  </si>
  <si>
    <t>User number allotted by NPCI at the time of Registration</t>
  </si>
  <si>
    <r>
      <t xml:space="preserve">This is the file generated by the destination banks for returning the </t>
    </r>
    <r>
      <rPr>
        <sz val="11"/>
        <color indexed="17"/>
        <rFont val="Calibri"/>
        <family val="2"/>
      </rPr>
      <t>Final Status to NPCI</t>
    </r>
    <r>
      <rPr>
        <sz val="11"/>
        <color indexed="8"/>
        <rFont val="Calibri"/>
        <family val="2"/>
      </rPr>
      <t>.</t>
    </r>
  </si>
  <si>
    <t>Flag for items credited / debited (1) and returned uncredited / undebited (0) - Will be updated by ACH</t>
  </si>
  <si>
    <t>ACH item Sequence Number generated by NPCI</t>
  </si>
  <si>
    <t>ACH file sequence number generated by NPCI</t>
  </si>
  <si>
    <t>Existing User Number</t>
  </si>
  <si>
    <t>Existing User number</t>
  </si>
  <si>
    <t>This is the file generated by NPCI and sent to the user institution through the Sponsor bank.</t>
  </si>
  <si>
    <t>This is the file generated by the destination banks for returning the  uncredited  items to the NPCI.</t>
  </si>
  <si>
    <t>43 spaces ending with a dot (.)</t>
  </si>
  <si>
    <t>APBS Sequence Number to be allotted by NPCI</t>
  </si>
  <si>
    <t xml:space="preserve">Credit Records </t>
  </si>
  <si>
    <t>This File will be send by NPCI to Destination Bank</t>
  </si>
  <si>
    <t>Total amount of the file, in paise.</t>
  </si>
  <si>
    <t>Checksum total generated by NPCI.</t>
  </si>
  <si>
    <t>To be kept blank</t>
  </si>
  <si>
    <t>ACH Input File format</t>
  </si>
  <si>
    <t>ACH Inward data for Destinations Banks</t>
  </si>
  <si>
    <t>ACH Final Output File</t>
  </si>
  <si>
    <t>APBS Input File</t>
  </si>
  <si>
    <t>APBS Inward data for Destinations Banks</t>
  </si>
  <si>
    <t>APBS Return file</t>
  </si>
  <si>
    <t>APBS Final Output File</t>
  </si>
  <si>
    <t>Product Type</t>
  </si>
  <si>
    <t>Mandatory/Optional</t>
  </si>
  <si>
    <t>Mandatory</t>
  </si>
  <si>
    <t>It is a 3 digit alpha numeric which is mapped to product (eg: APBS Schemes).  List of product types will be provided by NPCI.</t>
  </si>
  <si>
    <t>Optional</t>
  </si>
  <si>
    <t>Mandatory for ACH-CR and ACH-DR</t>
  </si>
  <si>
    <t>Mandatory for ACH- CR and ACH-DR</t>
  </si>
  <si>
    <t>This will be blank.  Field will be populated by destination bank for successful transactions only.</t>
  </si>
  <si>
    <t>Reason for not crediting in case of return- Bank to Update</t>
  </si>
  <si>
    <t>Beneficiary's account name could be popopulated in the event of a success tranx. If not provided, the same will not be populated.</t>
  </si>
  <si>
    <t>ALPH / NUM</t>
  </si>
  <si>
    <t>Settlement Cycle (Kept blank by User)</t>
  </si>
  <si>
    <t>Mandatory for CR and DR</t>
  </si>
  <si>
    <t>Mandatory for APBS</t>
  </si>
  <si>
    <t>Mandatory for Debit</t>
  </si>
  <si>
    <t>As provided in Input file</t>
  </si>
  <si>
    <t>Mandatory for DR</t>
  </si>
  <si>
    <t>As per bank details</t>
  </si>
  <si>
    <t>Mandatory for ACH CR and DR</t>
  </si>
  <si>
    <t>Mandatory for DR and Optional for CR</t>
  </si>
  <si>
    <t>Beneficiary's account name (to be updated by destination bank)</t>
  </si>
  <si>
    <t>Reserved (Return codes)</t>
  </si>
  <si>
    <t>Spaces in case null, otherwise return code left padded with space (to be updated by destination bank)</t>
  </si>
  <si>
    <t>Code 77 for accepted and 88 for rejected (Reject code is updated by NPCI)</t>
  </si>
  <si>
    <t>Flag for items credited (1) and returned uncredited (0), automatically generated by NPCI</t>
  </si>
  <si>
    <t>6 digit Destination Bank IIN, Left padded with zeroes.This field could be left blank by the sponsor bank as the APBS mapper has capability to populate this field.</t>
  </si>
  <si>
    <t>Flag for items credited (1) and returned uncredited (0) allotted by NPCI</t>
  </si>
  <si>
    <t xml:space="preserve"> 12 for ACH Credit,  33 for ACH APBS,56 for ACH Debit</t>
  </si>
  <si>
    <t>23 for ACH Credit, 77 for ACH APBS, 67 for ACH Debit</t>
  </si>
  <si>
    <t xml:space="preserve">Name of Beneficiary. </t>
  </si>
  <si>
    <t xml:space="preserve">Mandatory </t>
  </si>
  <si>
    <t>Account type</t>
  </si>
  <si>
    <t>Sr. No</t>
  </si>
  <si>
    <t>Field Description</t>
  </si>
  <si>
    <t>New Length</t>
  </si>
  <si>
    <t>Field Type</t>
  </si>
  <si>
    <t>Remarks</t>
  </si>
  <si>
    <t>(Header) Credit Contra Record</t>
  </si>
  <si>
    <t>NUM</t>
  </si>
  <si>
    <t>User Number</t>
  </si>
  <si>
    <t>ALP NUM</t>
  </si>
  <si>
    <t>User Name</t>
  </si>
  <si>
    <t>Alpha Numeric description</t>
  </si>
  <si>
    <t>User Reference</t>
  </si>
  <si>
    <t>User defined reference number for the entire transaction (Alpha Numeric)</t>
  </si>
  <si>
    <t>User defined input tape</t>
  </si>
  <si>
    <t>Account number of the User to be debited by Sponsor Bank (Alpha numeric)</t>
  </si>
  <si>
    <t>Ledger Folio number</t>
  </si>
  <si>
    <t>Alpha numeric Ledger Folio particulars</t>
  </si>
  <si>
    <t>User defined limit for individual credit items</t>
  </si>
  <si>
    <t>Total items in File</t>
  </si>
  <si>
    <t>Total amount (Balancing Debit amount)</t>
  </si>
  <si>
    <t>Amount in paise</t>
  </si>
  <si>
    <t>Settlement date (DDMMYYYY)</t>
  </si>
  <si>
    <t>Date on which settlement is sought to be effected</t>
  </si>
  <si>
    <t>Settlement Cycle</t>
  </si>
  <si>
    <t>Total</t>
  </si>
  <si>
    <t>Credit Records</t>
  </si>
  <si>
    <t>ACH transaction code</t>
  </si>
  <si>
    <t>Destination Sort Code</t>
  </si>
  <si>
    <t>Ledger folio number</t>
  </si>
  <si>
    <t>ALP</t>
  </si>
  <si>
    <t>Alpha numeric description</t>
  </si>
  <si>
    <t>User number</t>
  </si>
  <si>
    <t>User name</t>
  </si>
  <si>
    <t>User defined Reference Number such as Ledger Folio number, or Share / Debenture Cert. No. or any other unique identification number given by the User for the individual beneficiaries</t>
  </si>
  <si>
    <t>Amount</t>
  </si>
  <si>
    <t>UMRN</t>
  </si>
  <si>
    <t>Unique Mandate Reference Number</t>
  </si>
  <si>
    <t>Flag for items credited / debited (1) and returned uncredited / undebited (0)</t>
  </si>
  <si>
    <t>New</t>
  </si>
  <si>
    <t>Header Record</t>
  </si>
  <si>
    <t>Total number of Items</t>
  </si>
  <si>
    <t>Total Amount</t>
  </si>
  <si>
    <t>Settlement Date</t>
  </si>
  <si>
    <t>Settlement Date in ddmmyyyy format</t>
  </si>
  <si>
    <t>Filler</t>
  </si>
  <si>
    <t>Beneficiary Name</t>
  </si>
  <si>
    <t>Name of Beneficiary</t>
  </si>
  <si>
    <t>A number through which Beneficiary can be indentified</t>
  </si>
  <si>
    <t>Sponsor Bank-Branch Sort code/IFSC/IIN/MICR</t>
  </si>
  <si>
    <t>Checksum</t>
  </si>
  <si>
    <t>Success Flag</t>
  </si>
  <si>
    <t>This is the file generated by the Clearing House and sent to the user institution through the Sponsor bank.</t>
  </si>
  <si>
    <t>Total items</t>
  </si>
  <si>
    <t>Total items in file</t>
  </si>
  <si>
    <t>Credit  Records</t>
  </si>
  <si>
    <t>Existing length</t>
  </si>
  <si>
    <t>ABPS transaction Code</t>
  </si>
  <si>
    <t>Code 33</t>
  </si>
  <si>
    <t>APBS transaction code</t>
  </si>
  <si>
    <t>Code 77</t>
  </si>
  <si>
    <t>User defined reference number such as ledger folio number, share/debenture certificate number or any other unique identification number given by user to individual beneficiaries</t>
  </si>
  <si>
    <t xml:space="preserve">Control Character </t>
  </si>
  <si>
    <t>Destination account type</t>
  </si>
  <si>
    <t>User Credit Reference (transaction Ref no)</t>
  </si>
  <si>
    <t>Return reason code</t>
  </si>
  <si>
    <t>APBS transaction Code</t>
  </si>
  <si>
    <t>User Credit Reference</t>
  </si>
  <si>
    <t xml:space="preserve">Used in APBS file for Aadhaar number. </t>
  </si>
  <si>
    <t xml:space="preserve">A number through which Beneficiary can be identified. Used in APBS file for Aadhaar number. </t>
  </si>
  <si>
    <t>Reason for not crediting the item</t>
  </si>
  <si>
    <t>In the presentation session for input file, the settlement cycle field will be blank. After processing, when the file is sent to the destination bank, settlement cycle field will have system generated value in file header.</t>
  </si>
  <si>
    <t>Existing Length</t>
  </si>
  <si>
    <t>Existing</t>
  </si>
  <si>
    <t xml:space="preserve"> </t>
  </si>
  <si>
    <t>Zeros</t>
  </si>
  <si>
    <t>Reason Code</t>
  </si>
  <si>
    <t>Six digit Destination Bank IIN left padded with a zero.</t>
  </si>
  <si>
    <t>ACH File Number</t>
  </si>
  <si>
    <t>Sponsor Bank IFSC / MICR / IIN</t>
  </si>
  <si>
    <t>User's Bank Account Number</t>
  </si>
  <si>
    <t>Ledger Folio Number</t>
  </si>
  <si>
    <t>User Defined limit for individual items</t>
  </si>
  <si>
    <t>Total Amount in paise (Balancing Amount)</t>
  </si>
  <si>
    <t>Settlement Date (DDMMYYYY)</t>
  </si>
  <si>
    <t>Reserved (kept blank by user)</t>
  </si>
  <si>
    <t>Total Items</t>
  </si>
  <si>
    <t>ACH Transaction Code</t>
  </si>
  <si>
    <t>Destination Bank IFSC / MICR / IIN</t>
  </si>
  <si>
    <t>Destination Account Type</t>
  </si>
  <si>
    <t>Beneficiary's Bank Account number</t>
  </si>
  <si>
    <t>Beneficiary Account Holder's Name</t>
  </si>
  <si>
    <t>Transaction Reference</t>
  </si>
  <si>
    <t>Reserved (ACH Item Seq No.)</t>
  </si>
  <si>
    <t>Reserved (Checksum)</t>
  </si>
  <si>
    <t>Reserved (Flag for success / return)</t>
  </si>
  <si>
    <t>Reserved (Reason Code)</t>
  </si>
  <si>
    <t>Beneficiary Aadhaar Number</t>
  </si>
  <si>
    <t>Destn Bank IFSC/MICR/IIN</t>
  </si>
  <si>
    <t>Spnsr Bank IFSC/MICR/IIN</t>
  </si>
  <si>
    <t>Control Character (Destn Bank Code)</t>
  </si>
  <si>
    <t>Total Number of Items</t>
  </si>
  <si>
    <t>Total Amount (Balancing Amount)</t>
  </si>
  <si>
    <t>Reserved (Filler)</t>
  </si>
  <si>
    <t>NEW</t>
  </si>
  <si>
    <t>Item Seq No</t>
  </si>
  <si>
    <t>ACH Item Seq No.</t>
  </si>
  <si>
    <t>Flag for success / return</t>
  </si>
  <si>
    <t>Destn Bnk IFSC/MICR/IIN</t>
  </si>
  <si>
    <t>Spnsr Bnk IFSC/MICR/IIN</t>
  </si>
  <si>
    <t>APBS Tape Input Number</t>
  </si>
  <si>
    <t>Sponsor Bank IIN</t>
  </si>
  <si>
    <t>APBS transaction code 33 for APBS credit.</t>
  </si>
  <si>
    <t>Name of Government Department / Agency / User</t>
  </si>
  <si>
    <t>User defined reference number for entire transaction</t>
  </si>
  <si>
    <t>6 digit Sponsor Bank IIN</t>
  </si>
  <si>
    <t>Account number of user with sponsor bank</t>
  </si>
  <si>
    <t>Ledger folio particulars</t>
  </si>
  <si>
    <t>User defined limit which would be taken to validate individual items amount</t>
  </si>
  <si>
    <t>Total items in the file</t>
  </si>
  <si>
    <t>Date on which settlement is to be effected</t>
  </si>
  <si>
    <t>APBS item sequence number to be allotted by NPCI</t>
  </si>
  <si>
    <t>Checksum total generated by NPCI</t>
  </si>
  <si>
    <t>ALP / NUM</t>
  </si>
  <si>
    <t>APBS Transaction Code</t>
  </si>
  <si>
    <t>Destination Bank IIN</t>
  </si>
  <si>
    <t>Beneficiary account holder's name</t>
  </si>
  <si>
    <t>Reserved (APBS Item Seq No.)</t>
  </si>
  <si>
    <t>Transaction code 77 for APBS credit.</t>
  </si>
  <si>
    <t>6 digit Destination Bank IIN</t>
  </si>
  <si>
    <t>Alphanumeric ledger folio particulars</t>
  </si>
  <si>
    <t>Beneficiary's 12 digit Aadhaar Number</t>
  </si>
  <si>
    <t>Amount in Paise</t>
  </si>
  <si>
    <t>Destination Bank Account Number</t>
  </si>
  <si>
    <t>Return Reason Code</t>
  </si>
  <si>
    <t>User Credit reference</t>
  </si>
  <si>
    <t>Reserved (Kept blank by user)</t>
  </si>
  <si>
    <t>Destination bank account number</t>
  </si>
  <si>
    <t>APBS tape input</t>
  </si>
  <si>
    <t>User’s bank Account number</t>
  </si>
  <si>
    <t>Item Sequence Number</t>
  </si>
  <si>
    <t>APBS - Credit transaction code 33</t>
  </si>
  <si>
    <t>Name of the Government Department / Agency</t>
  </si>
  <si>
    <t>User   defined   reference   number   for   the entire transaction (Alpha Numeric).</t>
  </si>
  <si>
    <t>BIN / IIN allocated by NPCI. This is 6 digits. hence to be left padded with three zeros</t>
  </si>
  <si>
    <t>Account number of the User to be debited by Sponsor Bank. (Alpha numeric)</t>
  </si>
  <si>
    <t>User defined limit which would be taken for validating the individual items (in paise)</t>
  </si>
  <si>
    <t>Total number of items</t>
  </si>
  <si>
    <t>APBS Item   Sequence   number   generated   by NPCI</t>
  </si>
  <si>
    <t>Checksum generated by NPCI</t>
  </si>
  <si>
    <t>Item sequence Number</t>
  </si>
  <si>
    <t>Destination Bank account number</t>
  </si>
  <si>
    <t>ALP/NUM</t>
  </si>
  <si>
    <t>Used for internal purpose</t>
  </si>
  <si>
    <t>ACH Return File Format</t>
  </si>
  <si>
    <t>Sponsor Bank IFSC / MICR / IIN code</t>
  </si>
  <si>
    <t>User defined Reference Number such as Ledger Folio number, or Share / Debenture Cert. No. or Job Card No. or any other unique identification number given by the User for the individual beneficiaries</t>
  </si>
  <si>
    <t>Change</t>
  </si>
  <si>
    <t>User defined Reference Number such as Ledger Folio number, or Share / Debenture Cert. No. or job card no. or any other unique identification number given by the User for the individual beneficiaries</t>
  </si>
  <si>
    <t>It is a 3 digit alpha numeric which is mapped to product (e.g.: schemes in APBS)</t>
  </si>
  <si>
    <t xml:space="preserve">Control </t>
  </si>
  <si>
    <t>Control</t>
  </si>
  <si>
    <t>Spaces</t>
  </si>
  <si>
    <t>Zeroes</t>
  </si>
  <si>
    <t>It is a 3 digit alpha numeric which is mapped to product (e.g.: APBS scheme codes)</t>
  </si>
  <si>
    <t xml:space="preserve">It is a 3 digit alpha numeric which is mapped to product </t>
  </si>
  <si>
    <t>User defined limit which would be taken for validating the credit / debit items, in paise</t>
  </si>
  <si>
    <t>Total number of records in File.</t>
  </si>
  <si>
    <t>132 Spaces followed by a dot.</t>
  </si>
  <si>
    <t>43 spaces and a dot at the end.</t>
  </si>
  <si>
    <t>Six digit Sponsor Bank IIN left padded with a zero.</t>
  </si>
  <si>
    <t>Beneficiary's 12 digit Aadhaar number.</t>
  </si>
  <si>
    <t>Spaces in case null, otherwise return code left padded with space.</t>
  </si>
  <si>
    <t>In case the transaction is successful this could be populated</t>
  </si>
  <si>
    <t>Total number of records in File, left padded with zeroes.</t>
  </si>
  <si>
    <t>Six digit Destination Bank IIN left padded with zeroes.</t>
  </si>
  <si>
    <t>Six digit Sponsor Bank IIN left padded with zeroes.</t>
  </si>
  <si>
    <t>Effective Date of Settlement, as desired by Government Departments.</t>
  </si>
  <si>
    <t>If the transaction is successful this field could be populated.</t>
  </si>
  <si>
    <t xml:space="preserve"> 12 for ACH Credit, 33 for ACH APBS Credit,  56 for ACH Debit</t>
  </si>
  <si>
    <t>Code 12 for ACH Credit,  33 for ACH APBS, 56 for ACH Debit</t>
  </si>
  <si>
    <t>Code 23 for ACH Credit, 77 for ACH APBS, 67 for ACH Debit, and 44 for ACH Credit and Debit Return, 88 for APBS Return</t>
  </si>
  <si>
    <t>Flag for items credited / debited (1), returned uncredited / undebited (0), recalled (5)</t>
  </si>
  <si>
    <t>Will be used as Narration data</t>
  </si>
  <si>
    <t>If Narration data is present in ISO XML, same will be populated, else this field will contain corporate user name</t>
  </si>
  <si>
    <t>Will contain Narration Data, same as what was provided in INP file.</t>
  </si>
  <si>
    <t>actual number of transactions</t>
  </si>
  <si>
    <t>MICR transaction code</t>
  </si>
  <si>
    <t>User Name/ Narration</t>
  </si>
  <si>
    <t>Account number of beneficiary. For APBS transactions(in case split EBT file option is unchecked) the filed will be blank(Transaction code 77). For ACH-CR or ACH-DR(Transaction code 23 or 67) transactions data will be mandatory for this field</t>
  </si>
  <si>
    <t>Mandatory for ACH CR and ACH DR, Optional for APBS</t>
  </si>
  <si>
    <t>Mandatory for ACH CR and ACH DR</t>
  </si>
  <si>
    <t>Account number of beneficiary. For APBS transactions (Case when Split EBT file option is unchecked) the filed will contain 'NOTPROVIDED'.</t>
  </si>
  <si>
    <t xml:space="preserve">As provided by Bank - Needs to be as per NECS(10/11/12/13/29/30/31) or blank. </t>
  </si>
  <si>
    <t>User Name / Narration</t>
  </si>
  <si>
    <t>Alpha numeric description; Will be used as Narration</t>
  </si>
  <si>
    <t>Alpha Numeric description; If Narration data is present in ISO XML, same will be populated, else this field will contain corporate user name</t>
  </si>
  <si>
    <t>User Name /Narration</t>
  </si>
  <si>
    <t>Alpha Numeric description; Will be used as Narration data</t>
  </si>
  <si>
    <t>Alpha numeric description; Will contain Narration Data, same as what was provided in INP file.</t>
  </si>
  <si>
    <t>Reason for not crediting the item as received from Destination Bank. For Accepted transactions field data will be zeros.</t>
  </si>
  <si>
    <t>User name/ Narration</t>
  </si>
  <si>
    <t>Name og Govt Deptt / Agency; Will be used as Narration data</t>
  </si>
  <si>
    <t xml:space="preserve">Reserved </t>
  </si>
  <si>
    <t>Name of Beneficiary could be populated in case of success.</t>
  </si>
  <si>
    <t>Should be Zeroes</t>
  </si>
  <si>
    <t>ACH Input</t>
  </si>
  <si>
    <t>ACH Inward</t>
  </si>
  <si>
    <t>ACH Return</t>
  </si>
  <si>
    <t>ACH Final Response</t>
  </si>
  <si>
    <t>APB Input</t>
  </si>
  <si>
    <t>APB Inward</t>
  </si>
  <si>
    <t>APB Return</t>
  </si>
  <si>
    <t>APB Final Response</t>
  </si>
  <si>
    <t>Transaction code 77 for APBS credit.
Code 88 will be used for returned transactions</t>
  </si>
  <si>
    <t>Beneficiary Bank Account Number</t>
  </si>
  <si>
    <t>User number allotted by NPCI at the time of Registration ; 1-7/18 digit Corporate number</t>
  </si>
  <si>
    <t>User defined return reason</t>
  </si>
  <si>
    <t>Spaces ; User specific Return description is mandatory for the new return reason code 04</t>
  </si>
  <si>
    <t>Bank to Update Reason for not crediting / debiting the item else blank or zeroes for accpeted records;  ACH Credit – DBT/LPG/ PFM files cannot be returned with 04 code”.</t>
  </si>
  <si>
    <t>Final Response Date</t>
  </si>
  <si>
    <t>Mandatory populated by ACH</t>
  </si>
  <si>
    <t>MORD Reference Number</t>
  </si>
  <si>
    <t>Reference Number provided by MORD Department</t>
  </si>
  <si>
    <r>
      <t xml:space="preserve">Account number of the User to be debited/credited by Sponsor Bank (Alpha numeric) 
(debited in the case of ACH Credit &amp; credited in the case of ACH Debit)
</t>
    </r>
    <r>
      <rPr>
        <b/>
        <sz val="11"/>
        <rFont val="Calibri"/>
        <family val="2"/>
      </rPr>
      <t>Mandatory for Product type ‘SAL’</t>
    </r>
  </si>
  <si>
    <t>User number allotted by NPCI at the time of Registration ; 1-7digit Corporate number</t>
  </si>
  <si>
    <t>User number allotted by NPCI at the time of Registration ; 1-7 digit Corporate number</t>
  </si>
  <si>
    <t>Group ID</t>
  </si>
  <si>
    <t>Group ID  provided by MORD Department</t>
  </si>
  <si>
    <t xml:space="preserve">FTO Number </t>
  </si>
  <si>
    <t>FTO Number provided by MORD Department</t>
  </si>
  <si>
    <t>Processed date</t>
  </si>
  <si>
    <t>Sl.No</t>
  </si>
  <si>
    <t>Validation</t>
  </si>
  <si>
    <t>In SFG</t>
  </si>
  <si>
    <t>In ACH</t>
  </si>
  <si>
    <t>Reject code</t>
  </si>
  <si>
    <t>Reject Reason</t>
  </si>
  <si>
    <t>Success</t>
  </si>
  <si>
    <t>NA</t>
  </si>
  <si>
    <t>Failure</t>
  </si>
  <si>
    <t>RT002</t>
  </si>
  <si>
    <t>Processed date should not be before value date and after current business date</t>
  </si>
  <si>
    <t>Customer credit date is not captured in the return file for success records</t>
  </si>
  <si>
    <t>RT001</t>
  </si>
  <si>
    <t>Processed date is mandatory</t>
  </si>
  <si>
    <t>Customer credit date captured length is less than, as specified in  file format</t>
  </si>
  <si>
    <t>Error Map will be Generated</t>
  </si>
  <si>
    <t>Customer credit date captured length is more than, as specified in file format</t>
  </si>
  <si>
    <r>
      <t>Customer credit date uploaded in return file (text format) should be -</t>
    </r>
    <r>
      <rPr>
        <b/>
        <sz val="11"/>
        <color rgb="FF000000"/>
        <rFont val="Arial"/>
        <family val="2"/>
      </rPr>
      <t xml:space="preserve"> DDMMYYYY</t>
    </r>
  </si>
  <si>
    <r>
      <t xml:space="preserve">Customer credit date uploaded in return file (XML format) should be </t>
    </r>
    <r>
      <rPr>
        <b/>
        <sz val="11"/>
        <color rgb="FF000000"/>
        <rFont val="Arial"/>
        <family val="2"/>
      </rPr>
      <t>YYYY-MM-DD</t>
    </r>
  </si>
  <si>
    <t>Customer credit date captured is less than the original value date (inward file date) or greater than current business date of system</t>
  </si>
  <si>
    <t>Validation-Customer credit date</t>
  </si>
  <si>
    <t>Customer credit date to be provided to identify the actual credit date of customer in the format DDMMYYYY</t>
  </si>
  <si>
    <t>Index</t>
  </si>
  <si>
    <t>Sl.no</t>
  </si>
  <si>
    <t xml:space="preserve">Validation sheet for Customer Credit and XML file format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</si>
</sst>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407];[Red]\-#,##0.00\ [$€-407]"/>
  </numFmts>
  <fonts count="39" x14ac:knownFonts="1">
    <font>
      <sz val="10"/>
      <name val="Arial"/>
      <family val="2"/>
    </font>
    <font>
      <sz val="11"/>
      <color indexed="8"/>
      <name val="Calibri"/>
      <family val="2"/>
    </font>
    <font>
      <sz val="11"/>
      <color indexed="8"/>
      <name val="Arial"/>
      <family val="2"/>
    </font>
    <font>
      <sz val="11"/>
      <color indexed="8"/>
      <name val="Calibri"/>
      <family val="2"/>
    </font>
    <font>
      <b/>
      <i/>
      <sz val="16"/>
      <color indexed="8"/>
      <name val="Arial"/>
      <family val="2"/>
    </font>
    <font>
      <b/>
      <i/>
      <u/>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name val="Arial"/>
      <family val="2"/>
    </font>
    <font>
      <b/>
      <sz val="11"/>
      <color indexed="17"/>
      <name val="Calibri"/>
      <family val="2"/>
    </font>
    <font>
      <sz val="11"/>
      <name val="Calibri"/>
      <family val="2"/>
    </font>
    <font>
      <sz val="11"/>
      <name val="Calibri"/>
      <family val="2"/>
    </font>
    <font>
      <sz val="11"/>
      <color indexed="8"/>
      <name val="Calibri"/>
      <family val="2"/>
    </font>
    <font>
      <b/>
      <sz val="11"/>
      <color indexed="8"/>
      <name val="Calibri"/>
      <family val="2"/>
    </font>
    <font>
      <sz val="11"/>
      <color indexed="8"/>
      <name val="Calibri"/>
      <family val="2"/>
    </font>
    <font>
      <b/>
      <sz val="11"/>
      <name val="Calibri"/>
      <family val="2"/>
    </font>
    <font>
      <sz val="8"/>
      <name val="Arial"/>
      <family val="2"/>
    </font>
    <font>
      <sz val="11"/>
      <color indexed="10"/>
      <name val="Calibri"/>
      <family val="2"/>
    </font>
    <font>
      <sz val="9"/>
      <color indexed="81"/>
      <name val="Tahoma"/>
      <family val="2"/>
    </font>
    <font>
      <b/>
      <sz val="9"/>
      <color indexed="81"/>
      <name val="Tahoma"/>
      <family val="2"/>
    </font>
    <font>
      <u/>
      <sz val="10"/>
      <color theme="10"/>
      <name val="Arial"/>
      <family val="2"/>
    </font>
    <font>
      <b/>
      <i/>
      <sz val="10"/>
      <color rgb="FF000080"/>
      <name val="Calibri"/>
      <family val="2"/>
    </font>
    <font>
      <b/>
      <sz val="10"/>
      <color rgb="FF000080"/>
      <name val="Calibri"/>
      <family val="2"/>
    </font>
    <font>
      <b/>
      <sz val="11"/>
      <color rgb="FF000000"/>
      <name val="Arial"/>
      <family val="2"/>
    </font>
    <font>
      <sz val="11"/>
      <color rgb="FF000000"/>
      <name val="Arial"/>
      <family val="2"/>
    </font>
    <font>
      <b/>
      <sz val="10"/>
      <color indexed="8"/>
      <name val="Arial"/>
      <family val="2"/>
    </font>
  </fonts>
  <fills count="25">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46"/>
      </patternFill>
    </fill>
    <fill>
      <patternFill patternType="solid">
        <fgColor indexed="61"/>
        <bgColor indexed="25"/>
      </patternFill>
    </fill>
    <fill>
      <patternFill patternType="solid">
        <fgColor indexed="50"/>
        <bgColor indexed="46"/>
      </patternFill>
    </fill>
    <fill>
      <patternFill patternType="solid">
        <fgColor indexed="44"/>
        <bgColor indexed="31"/>
      </patternFill>
    </fill>
    <fill>
      <patternFill patternType="solid">
        <fgColor indexed="49"/>
        <bgColor indexed="40"/>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indexed="43"/>
        <bgColor indexed="26"/>
      </patternFill>
    </fill>
    <fill>
      <patternFill patternType="solid">
        <fgColor indexed="22"/>
        <bgColor indexed="55"/>
      </patternFill>
    </fill>
    <fill>
      <patternFill patternType="solid">
        <fgColor theme="0"/>
        <bgColor indexed="64"/>
      </patternFill>
    </fill>
    <fill>
      <patternFill patternType="solid">
        <fgColor rgb="FFFFFF00"/>
        <bgColor indexed="64"/>
      </patternFill>
    </fill>
    <fill>
      <patternFill patternType="solid">
        <fgColor theme="9" tint="0.59999389629810485"/>
        <bgColor indexed="26"/>
      </patternFill>
    </fill>
    <fill>
      <patternFill patternType="solid">
        <fgColor theme="7" tint="0.59999389629810485"/>
        <bgColor indexed="26"/>
      </patternFill>
    </fill>
    <fill>
      <patternFill patternType="solid">
        <fgColor rgb="FFBFBFBF"/>
        <bgColor indexed="64"/>
      </patternFill>
    </fill>
    <fill>
      <patternFill patternType="solid">
        <fgColor theme="0"/>
        <bgColor indexed="26"/>
      </patternFill>
    </fill>
    <fill>
      <patternFill patternType="solid">
        <fgColor theme="0" tint="-0.249977111117893"/>
        <bgColor indexed="26"/>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8"/>
      </left>
      <right/>
      <top style="thin">
        <color indexed="8"/>
      </top>
      <bottom/>
      <diagonal/>
    </border>
    <border>
      <left style="thin">
        <color indexed="8"/>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ck">
        <color rgb="FF7F7F7F"/>
      </left>
      <right style="thick">
        <color rgb="FF808080"/>
      </right>
      <top style="medium">
        <color rgb="FFC0C0C0"/>
      </top>
      <bottom style="medium">
        <color rgb="FFC0C0C0"/>
      </bottom>
      <diagonal/>
    </border>
    <border>
      <left style="thick">
        <color rgb="FF7F7F7F"/>
      </left>
      <right style="thick">
        <color rgb="FF808080"/>
      </right>
      <top/>
      <bottom style="medium">
        <color rgb="FFC0C0C0"/>
      </bottom>
      <diagonal/>
    </border>
  </borders>
  <cellStyleXfs count="55">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6" fillId="10"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10" borderId="0" applyNumberFormat="0" applyBorder="0" applyAlignment="0" applyProtection="0"/>
    <xf numFmtId="0" fontId="6" fillId="3" borderId="0" applyNumberFormat="0" applyBorder="0" applyAlignment="0" applyProtection="0"/>
    <xf numFmtId="0" fontId="6" fillId="10"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8" fillId="2" borderId="1" applyNumberFormat="0" applyAlignment="0" applyProtection="0"/>
    <xf numFmtId="0" fontId="9" fillId="14" borderId="2" applyNumberFormat="0" applyAlignment="0" applyProtection="0"/>
    <xf numFmtId="0" fontId="2" fillId="0" borderId="0"/>
    <xf numFmtId="0" fontId="3" fillId="0" borderId="0"/>
    <xf numFmtId="0" fontId="3" fillId="0" borderId="0"/>
    <xf numFmtId="0" fontId="2" fillId="0" borderId="0"/>
    <xf numFmtId="0" fontId="10" fillId="0" borderId="0" applyNumberFormat="0" applyFill="0" applyBorder="0" applyAlignment="0" applyProtection="0"/>
    <xf numFmtId="0" fontId="11" fillId="15" borderId="0" applyNumberFormat="0" applyBorder="0" applyAlignment="0" applyProtection="0"/>
    <xf numFmtId="0" fontId="4" fillId="0" borderId="0">
      <alignment horizontal="center"/>
    </xf>
    <xf numFmtId="0" fontId="4" fillId="0" borderId="0">
      <alignment horizontal="center"/>
    </xf>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4" fillId="0" borderId="0">
      <alignment horizontal="center" textRotation="90"/>
    </xf>
    <xf numFmtId="0" fontId="4" fillId="0" borderId="0">
      <alignment horizontal="center" textRotation="90"/>
    </xf>
    <xf numFmtId="0" fontId="33" fillId="0" borderId="0" applyNumberFormat="0" applyFill="0" applyBorder="0" applyAlignment="0" applyProtection="0"/>
    <xf numFmtId="0" fontId="14" fillId="3" borderId="1" applyNumberFormat="0" applyAlignment="0" applyProtection="0"/>
    <xf numFmtId="0" fontId="15" fillId="0" borderId="5" applyNumberFormat="0" applyFill="0" applyAlignment="0" applyProtection="0"/>
    <xf numFmtId="0" fontId="16" fillId="16" borderId="0" applyNumberFormat="0" applyBorder="0" applyAlignment="0" applyProtection="0"/>
    <xf numFmtId="0" fontId="21" fillId="0" borderId="0"/>
    <xf numFmtId="0" fontId="21" fillId="4" borderId="6" applyNumberFormat="0" applyAlignment="0" applyProtection="0"/>
    <xf numFmtId="0" fontId="17" fillId="2" borderId="7" applyNumberFormat="0" applyAlignment="0" applyProtection="0"/>
    <xf numFmtId="0" fontId="5" fillId="0" borderId="0"/>
    <xf numFmtId="0" fontId="5" fillId="0" borderId="0"/>
    <xf numFmtId="164" fontId="5" fillId="0" borderId="0"/>
    <xf numFmtId="164" fontId="5" fillId="0" borderId="0"/>
    <xf numFmtId="0" fontId="18" fillId="0" borderId="0" applyNumberFormat="0" applyFill="0" applyBorder="0" applyAlignment="0" applyProtection="0"/>
    <xf numFmtId="0" fontId="19" fillId="0" borderId="8" applyNumberFormat="0" applyFill="0" applyAlignment="0" applyProtection="0"/>
    <xf numFmtId="0" fontId="20" fillId="0" borderId="0" applyNumberFormat="0" applyFill="0" applyBorder="0" applyAlignment="0" applyProtection="0"/>
  </cellStyleXfs>
  <cellXfs count="246">
    <xf numFmtId="0" fontId="0" fillId="0" borderId="0" xfId="0"/>
    <xf numFmtId="0" fontId="24" fillId="0" borderId="9" xfId="0" applyFont="1" applyBorder="1"/>
    <xf numFmtId="0" fontId="24" fillId="0" borderId="10" xfId="0" applyFont="1" applyBorder="1"/>
    <xf numFmtId="0" fontId="25" fillId="2" borderId="0" xfId="29" applyFont="1" applyFill="1"/>
    <xf numFmtId="0" fontId="26" fillId="2" borderId="0" xfId="29" applyFont="1" applyFill="1"/>
    <xf numFmtId="0" fontId="25" fillId="2" borderId="0" xfId="28" applyFont="1" applyFill="1" applyAlignment="1">
      <alignment wrapText="1"/>
    </xf>
    <xf numFmtId="0" fontId="25" fillId="2" borderId="0" xfId="28" applyFont="1" applyFill="1"/>
    <xf numFmtId="0" fontId="25" fillId="2" borderId="0" xfId="29" applyFont="1" applyFill="1" applyAlignment="1">
      <alignment wrapText="1"/>
    </xf>
    <xf numFmtId="0" fontId="25" fillId="0" borderId="11" xfId="29" applyFont="1" applyFill="1" applyBorder="1" applyAlignment="1">
      <alignment wrapText="1"/>
    </xf>
    <xf numFmtId="0" fontId="25" fillId="0" borderId="11" xfId="29" applyFont="1" applyFill="1" applyBorder="1" applyAlignment="1">
      <alignment horizontal="center"/>
    </xf>
    <xf numFmtId="0" fontId="24" fillId="0" borderId="11" xfId="29" applyFont="1" applyBorder="1" applyAlignment="1">
      <alignment horizontal="center"/>
    </xf>
    <xf numFmtId="0" fontId="24" fillId="0" borderId="11" xfId="29" applyFont="1" applyBorder="1" applyAlignment="1">
      <alignment wrapText="1"/>
    </xf>
    <xf numFmtId="0" fontId="24" fillId="0" borderId="11" xfId="29" applyFont="1" applyBorder="1"/>
    <xf numFmtId="0" fontId="24" fillId="0" borderId="12" xfId="29" applyFont="1" applyBorder="1" applyAlignment="1">
      <alignment wrapText="1"/>
    </xf>
    <xf numFmtId="0" fontId="26" fillId="2" borderId="0" xfId="29" applyFont="1" applyFill="1" applyAlignment="1">
      <alignment vertical="top"/>
    </xf>
    <xf numFmtId="0" fontId="25" fillId="2" borderId="0" xfId="28" applyFont="1" applyFill="1" applyAlignment="1">
      <alignment vertical="top" wrapText="1"/>
    </xf>
    <xf numFmtId="0" fontId="25" fillId="2" borderId="0" xfId="28" applyFont="1" applyFill="1" applyAlignment="1">
      <alignment vertical="top"/>
    </xf>
    <xf numFmtId="0" fontId="25" fillId="2" borderId="0" xfId="29" applyFont="1" applyFill="1" applyAlignment="1">
      <alignment vertical="top" wrapText="1"/>
    </xf>
    <xf numFmtId="0" fontId="25" fillId="2" borderId="0" xfId="29" applyFont="1" applyFill="1" applyAlignment="1">
      <alignment vertical="top"/>
    </xf>
    <xf numFmtId="0" fontId="26" fillId="6" borderId="11" xfId="29" applyFont="1" applyFill="1" applyBorder="1" applyAlignment="1">
      <alignment horizontal="center" vertical="top" wrapText="1"/>
    </xf>
    <xf numFmtId="0" fontId="25" fillId="0" borderId="11" xfId="29" applyFont="1" applyBorder="1" applyAlignment="1">
      <alignment horizontal="center" vertical="top"/>
    </xf>
    <xf numFmtId="0" fontId="24" fillId="0" borderId="9" xfId="0" applyFont="1" applyBorder="1" applyAlignment="1">
      <alignment vertical="top"/>
    </xf>
    <xf numFmtId="0" fontId="25" fillId="0" borderId="11" xfId="29" applyFont="1" applyBorder="1" applyAlignment="1">
      <alignment vertical="top" wrapText="1"/>
    </xf>
    <xf numFmtId="0" fontId="24" fillId="0" borderId="10" xfId="0" applyFont="1" applyBorder="1" applyAlignment="1">
      <alignment vertical="top"/>
    </xf>
    <xf numFmtId="0" fontId="26" fillId="6" borderId="11" xfId="29" applyFont="1" applyFill="1" applyBorder="1" applyAlignment="1">
      <alignment horizontal="center" vertical="top"/>
    </xf>
    <xf numFmtId="0" fontId="24" fillId="0" borderId="11" xfId="29" applyFont="1" applyBorder="1" applyAlignment="1">
      <alignment horizontal="center" vertical="top" wrapText="1"/>
    </xf>
    <xf numFmtId="0" fontId="24" fillId="0" borderId="11" xfId="29" applyFont="1" applyBorder="1" applyAlignment="1">
      <alignment horizontal="center" vertical="top"/>
    </xf>
    <xf numFmtId="0" fontId="24" fillId="0" borderId="11" xfId="29" applyFont="1" applyBorder="1" applyAlignment="1">
      <alignment vertical="top" wrapText="1"/>
    </xf>
    <xf numFmtId="0" fontId="24" fillId="0" borderId="11" xfId="29" applyFont="1" applyFill="1" applyBorder="1" applyAlignment="1">
      <alignment horizontal="center" vertical="top"/>
    </xf>
    <xf numFmtId="0" fontId="26" fillId="6" borderId="13" xfId="29" applyFont="1" applyFill="1" applyBorder="1" applyAlignment="1">
      <alignment horizontal="center" vertical="top" wrapText="1"/>
    </xf>
    <xf numFmtId="0" fontId="26" fillId="6" borderId="10" xfId="29" applyFont="1" applyFill="1" applyBorder="1" applyAlignment="1">
      <alignment horizontal="center" vertical="top"/>
    </xf>
    <xf numFmtId="0" fontId="25" fillId="0" borderId="14" xfId="29" applyFont="1" applyBorder="1" applyAlignment="1">
      <alignment vertical="top"/>
    </xf>
    <xf numFmtId="0" fontId="25" fillId="0" borderId="15" xfId="29" applyFont="1" applyBorder="1" applyAlignment="1">
      <alignment vertical="top" wrapText="1"/>
    </xf>
    <xf numFmtId="0" fontId="24" fillId="0" borderId="10" xfId="0" applyFont="1" applyFill="1" applyBorder="1" applyAlignment="1">
      <alignment vertical="top"/>
    </xf>
    <xf numFmtId="0" fontId="25" fillId="2" borderId="0" xfId="30" applyFont="1" applyFill="1" applyBorder="1" applyAlignment="1">
      <alignment vertical="top"/>
    </xf>
    <xf numFmtId="0" fontId="25" fillId="2" borderId="0" xfId="29" applyFont="1" applyFill="1" applyBorder="1" applyAlignment="1">
      <alignment vertical="top"/>
    </xf>
    <xf numFmtId="0" fontId="25" fillId="0" borderId="11" xfId="29" applyFont="1" applyFill="1" applyBorder="1" applyAlignment="1">
      <alignment horizontal="center" vertical="top"/>
    </xf>
    <xf numFmtId="0" fontId="25" fillId="0" borderId="11" xfId="29" applyFont="1" applyFill="1" applyBorder="1" applyAlignment="1">
      <alignment vertical="top" wrapText="1"/>
    </xf>
    <xf numFmtId="0" fontId="26" fillId="2" borderId="0" xfId="29" applyFont="1" applyFill="1" applyBorder="1" applyAlignment="1">
      <alignment horizontal="left" vertical="top"/>
    </xf>
    <xf numFmtId="0" fontId="25" fillId="2" borderId="0" xfId="29" applyFont="1" applyFill="1" applyBorder="1" applyAlignment="1">
      <alignment horizontal="center" vertical="top"/>
    </xf>
    <xf numFmtId="0" fontId="26" fillId="2" borderId="0" xfId="28" applyFont="1" applyFill="1" applyAlignment="1">
      <alignment vertical="top"/>
    </xf>
    <xf numFmtId="0" fontId="25" fillId="0" borderId="11" xfId="29" applyFont="1" applyBorder="1" applyAlignment="1">
      <alignment vertical="top"/>
    </xf>
    <xf numFmtId="0" fontId="26" fillId="0" borderId="11" xfId="29" applyFont="1" applyFill="1" applyBorder="1" applyAlignment="1">
      <alignment horizontal="center" vertical="top"/>
    </xf>
    <xf numFmtId="0" fontId="26" fillId="0" borderId="11" xfId="29" applyFont="1" applyFill="1" applyBorder="1" applyAlignment="1">
      <alignment horizontal="center" vertical="top" wrapText="1"/>
    </xf>
    <xf numFmtId="0" fontId="25" fillId="0" borderId="10" xfId="29" applyFont="1" applyBorder="1" applyAlignment="1">
      <alignment vertical="top" wrapText="1"/>
    </xf>
    <xf numFmtId="0" fontId="27" fillId="0" borderId="10" xfId="0" applyFont="1" applyBorder="1" applyAlignment="1">
      <alignment horizontal="center" vertical="center" wrapText="1"/>
    </xf>
    <xf numFmtId="0" fontId="27" fillId="0" borderId="16" xfId="0" applyFont="1" applyBorder="1" applyAlignment="1">
      <alignment wrapText="1"/>
    </xf>
    <xf numFmtId="0" fontId="27" fillId="0" borderId="10" xfId="0" applyFont="1" applyBorder="1"/>
    <xf numFmtId="0" fontId="27" fillId="0" borderId="10" xfId="0" applyFont="1" applyBorder="1" applyAlignment="1">
      <alignment horizontal="center" vertical="center"/>
    </xf>
    <xf numFmtId="0" fontId="26" fillId="17" borderId="11" xfId="29" applyFont="1" applyFill="1" applyBorder="1" applyAlignment="1">
      <alignment horizontal="center"/>
    </xf>
    <xf numFmtId="0" fontId="26" fillId="17" borderId="11" xfId="29" applyFont="1" applyFill="1" applyBorder="1" applyAlignment="1">
      <alignment horizontal="center" wrapText="1"/>
    </xf>
    <xf numFmtId="0" fontId="26" fillId="17" borderId="13" xfId="29" applyFont="1" applyFill="1" applyBorder="1" applyAlignment="1"/>
    <xf numFmtId="0" fontId="26" fillId="17" borderId="14" xfId="29" applyFont="1" applyFill="1" applyBorder="1" applyAlignment="1"/>
    <xf numFmtId="0" fontId="26" fillId="17" borderId="17" xfId="29" applyFont="1" applyFill="1" applyBorder="1" applyAlignment="1"/>
    <xf numFmtId="0" fontId="26" fillId="17" borderId="18" xfId="29" applyFont="1" applyFill="1" applyBorder="1" applyAlignment="1">
      <alignment wrapText="1"/>
    </xf>
    <xf numFmtId="0" fontId="25" fillId="0" borderId="19" xfId="29" applyFont="1" applyFill="1" applyBorder="1" applyAlignment="1">
      <alignment horizontal="center"/>
    </xf>
    <xf numFmtId="0" fontId="25" fillId="0" borderId="19" xfId="29" applyFont="1" applyFill="1" applyBorder="1" applyAlignment="1">
      <alignment wrapText="1"/>
    </xf>
    <xf numFmtId="0" fontId="25" fillId="0" borderId="11" xfId="29" applyFont="1" applyFill="1" applyBorder="1"/>
    <xf numFmtId="1" fontId="25" fillId="0" borderId="11" xfId="29" applyNumberFormat="1" applyFont="1" applyFill="1" applyBorder="1" applyAlignment="1">
      <alignment horizontal="center"/>
    </xf>
    <xf numFmtId="0" fontId="24" fillId="0" borderId="16" xfId="0" applyFont="1" applyBorder="1" applyAlignment="1">
      <alignment wrapText="1"/>
    </xf>
    <xf numFmtId="0" fontId="26" fillId="17" borderId="19" xfId="29" applyFont="1" applyFill="1" applyBorder="1" applyAlignment="1">
      <alignment horizontal="center"/>
    </xf>
    <xf numFmtId="0" fontId="25" fillId="0" borderId="19" xfId="29" applyFont="1" applyFill="1" applyBorder="1"/>
    <xf numFmtId="0" fontId="24" fillId="0" borderId="10" xfId="0" applyFont="1" applyBorder="1" applyAlignment="1">
      <alignment wrapText="1"/>
    </xf>
    <xf numFmtId="0" fontId="24" fillId="2" borderId="0" xfId="28" applyFont="1" applyFill="1"/>
    <xf numFmtId="0" fontId="24" fillId="2" borderId="0" xfId="28" applyFont="1" applyFill="1" applyAlignment="1">
      <alignment wrapText="1"/>
    </xf>
    <xf numFmtId="0" fontId="24" fillId="6" borderId="11" xfId="29" applyFont="1" applyFill="1" applyBorder="1" applyAlignment="1">
      <alignment horizontal="center"/>
    </xf>
    <xf numFmtId="0" fontId="24" fillId="6" borderId="11" xfId="29" applyFont="1" applyFill="1" applyBorder="1" applyAlignment="1">
      <alignment horizontal="center" wrapText="1"/>
    </xf>
    <xf numFmtId="0" fontId="24" fillId="0" borderId="13" xfId="29" applyFont="1" applyBorder="1" applyAlignment="1">
      <alignment horizontal="center"/>
    </xf>
    <xf numFmtId="0" fontId="24" fillId="6" borderId="20" xfId="29" applyFont="1" applyFill="1" applyBorder="1" applyAlignment="1">
      <alignment horizontal="center"/>
    </xf>
    <xf numFmtId="0" fontId="24" fillId="0" borderId="21" xfId="29" applyFont="1" applyBorder="1" applyAlignment="1">
      <alignment wrapText="1"/>
    </xf>
    <xf numFmtId="0" fontId="24" fillId="2" borderId="0" xfId="28" applyFont="1" applyFill="1" applyAlignment="1">
      <alignment vertical="top"/>
    </xf>
    <xf numFmtId="0" fontId="24" fillId="2" borderId="0" xfId="28" applyFont="1" applyFill="1" applyAlignment="1">
      <alignment vertical="top" wrapText="1"/>
    </xf>
    <xf numFmtId="0" fontId="24" fillId="6" borderId="11" xfId="29" applyFont="1" applyFill="1" applyBorder="1" applyAlignment="1">
      <alignment horizontal="center" vertical="top"/>
    </xf>
    <xf numFmtId="0" fontId="24" fillId="6" borderId="11" xfId="29" applyFont="1" applyFill="1" applyBorder="1" applyAlignment="1">
      <alignment horizontal="center" vertical="top" wrapText="1"/>
    </xf>
    <xf numFmtId="0" fontId="24" fillId="6" borderId="13" xfId="29" applyFont="1" applyFill="1" applyBorder="1" applyAlignment="1">
      <alignment vertical="top"/>
    </xf>
    <xf numFmtId="0" fontId="24" fillId="6" borderId="17" xfId="29" applyFont="1" applyFill="1" applyBorder="1" applyAlignment="1">
      <alignment vertical="top"/>
    </xf>
    <xf numFmtId="0" fontId="24" fillId="6" borderId="18" xfId="29" applyFont="1" applyFill="1" applyBorder="1" applyAlignment="1">
      <alignment vertical="top" wrapText="1"/>
    </xf>
    <xf numFmtId="0" fontId="24" fillId="0" borderId="13" xfId="29" applyFont="1" applyBorder="1" applyAlignment="1">
      <alignment horizontal="center" vertical="top"/>
    </xf>
    <xf numFmtId="0" fontId="24" fillId="0" borderId="10" xfId="0" applyFont="1" applyBorder="1" applyAlignment="1">
      <alignment vertical="top" wrapText="1"/>
    </xf>
    <xf numFmtId="0" fontId="24" fillId="0" borderId="10" xfId="0" applyFont="1" applyBorder="1" applyAlignment="1">
      <alignment horizontal="center" vertical="top" wrapText="1"/>
    </xf>
    <xf numFmtId="0" fontId="24" fillId="6" borderId="19" xfId="29" applyFont="1" applyFill="1" applyBorder="1" applyAlignment="1">
      <alignment horizontal="center" vertical="top"/>
    </xf>
    <xf numFmtId="0" fontId="24" fillId="0" borderId="19" xfId="29" applyFont="1" applyBorder="1" applyAlignment="1">
      <alignment horizontal="center" vertical="top"/>
    </xf>
    <xf numFmtId="0" fontId="24" fillId="6" borderId="20" xfId="29" applyFont="1" applyFill="1" applyBorder="1" applyAlignment="1">
      <alignment horizontal="center" vertical="top"/>
    </xf>
    <xf numFmtId="0" fontId="24" fillId="0" borderId="22" xfId="29" applyFont="1" applyBorder="1" applyAlignment="1">
      <alignment horizontal="center" vertical="top"/>
    </xf>
    <xf numFmtId="0" fontId="24" fillId="0" borderId="21" xfId="29" applyFont="1" applyBorder="1" applyAlignment="1">
      <alignment vertical="top" wrapText="1"/>
    </xf>
    <xf numFmtId="0" fontId="24" fillId="0" borderId="0" xfId="0" applyFont="1"/>
    <xf numFmtId="0" fontId="24" fillId="2" borderId="0" xfId="29" applyFont="1" applyFill="1"/>
    <xf numFmtId="0" fontId="24" fillId="2" borderId="0" xfId="29" applyFont="1" applyFill="1" applyAlignment="1">
      <alignment wrapText="1"/>
    </xf>
    <xf numFmtId="0" fontId="24" fillId="6" borderId="14" xfId="29" applyFont="1" applyFill="1" applyBorder="1" applyAlignment="1">
      <alignment horizontal="center"/>
    </xf>
    <xf numFmtId="0" fontId="24" fillId="0" borderId="14" xfId="29" applyFont="1" applyBorder="1"/>
    <xf numFmtId="0" fontId="24" fillId="6" borderId="10" xfId="29" applyFont="1" applyFill="1" applyBorder="1" applyAlignment="1">
      <alignment horizontal="center"/>
    </xf>
    <xf numFmtId="0" fontId="24" fillId="0" borderId="13" xfId="29" applyFont="1" applyBorder="1" applyAlignment="1">
      <alignment vertical="center"/>
    </xf>
    <xf numFmtId="0" fontId="28" fillId="2" borderId="0" xfId="29" applyFont="1" applyFill="1"/>
    <xf numFmtId="0" fontId="28" fillId="2" borderId="0" xfId="28" applyFont="1" applyFill="1" applyAlignment="1">
      <alignment vertical="top"/>
    </xf>
    <xf numFmtId="0" fontId="25" fillId="2" borderId="0" xfId="28" applyFont="1" applyFill="1" applyAlignment="1">
      <alignment horizontal="center"/>
    </xf>
    <xf numFmtId="0" fontId="25" fillId="0" borderId="22" xfId="29" applyFont="1" applyBorder="1" applyAlignment="1">
      <alignment vertical="top"/>
    </xf>
    <xf numFmtId="0" fontId="25" fillId="0" borderId="19" xfId="29" applyFont="1" applyBorder="1" applyAlignment="1">
      <alignment horizontal="center" vertical="top"/>
    </xf>
    <xf numFmtId="0" fontId="27" fillId="0" borderId="16" xfId="0" applyFont="1" applyBorder="1" applyAlignment="1">
      <alignment horizontal="center" vertical="center" wrapText="1"/>
    </xf>
    <xf numFmtId="0" fontId="27" fillId="0" borderId="16" xfId="0" applyFont="1" applyBorder="1" applyAlignment="1">
      <alignment horizontal="center" vertical="center"/>
    </xf>
    <xf numFmtId="0" fontId="24" fillId="0" borderId="12" xfId="29" applyFont="1" applyBorder="1" applyAlignment="1">
      <alignment horizontal="center"/>
    </xf>
    <xf numFmtId="0" fontId="24" fillId="0" borderId="22" xfId="29" applyFont="1" applyBorder="1"/>
    <xf numFmtId="0" fontId="26" fillId="2" borderId="0" xfId="29" applyFont="1" applyFill="1" applyBorder="1" applyAlignment="1">
      <alignment vertical="top"/>
    </xf>
    <xf numFmtId="0" fontId="24" fillId="0" borderId="13" xfId="29" applyFont="1" applyBorder="1" applyAlignment="1">
      <alignment wrapText="1"/>
    </xf>
    <xf numFmtId="0" fontId="25" fillId="0" borderId="10" xfId="29" applyFont="1" applyBorder="1" applyAlignment="1">
      <alignment horizontal="center" vertical="top"/>
    </xf>
    <xf numFmtId="0" fontId="26" fillId="6" borderId="10" xfId="29" applyFont="1" applyFill="1" applyBorder="1" applyAlignment="1">
      <alignment horizontal="center" vertical="top" wrapText="1"/>
    </xf>
    <xf numFmtId="0" fontId="24" fillId="0" borderId="10" xfId="29" applyFont="1" applyBorder="1" applyAlignment="1">
      <alignment wrapText="1"/>
    </xf>
    <xf numFmtId="0" fontId="24" fillId="0" borderId="10" xfId="29" applyFont="1" applyBorder="1" applyAlignment="1">
      <alignment horizontal="center"/>
    </xf>
    <xf numFmtId="0" fontId="24" fillId="0" borderId="10" xfId="29" applyFont="1" applyBorder="1"/>
    <xf numFmtId="0" fontId="24" fillId="0" borderId="25" xfId="0" applyFont="1" applyBorder="1" applyAlignment="1">
      <alignment vertical="top" wrapText="1"/>
    </xf>
    <xf numFmtId="0" fontId="24" fillId="0" borderId="20" xfId="29" applyFont="1" applyBorder="1" applyAlignment="1">
      <alignment vertical="top" wrapText="1"/>
    </xf>
    <xf numFmtId="0" fontId="24" fillId="0" borderId="13" xfId="29" applyFont="1" applyFill="1" applyBorder="1" applyAlignment="1">
      <alignment vertical="top" wrapText="1"/>
    </xf>
    <xf numFmtId="0" fontId="30" fillId="2" borderId="0" xfId="29" applyFont="1" applyFill="1" applyAlignment="1">
      <alignment vertical="top"/>
    </xf>
    <xf numFmtId="0" fontId="30" fillId="2" borderId="0" xfId="28" applyFont="1" applyFill="1" applyAlignment="1">
      <alignment vertical="top"/>
    </xf>
    <xf numFmtId="0" fontId="30" fillId="2" borderId="0" xfId="28" applyFont="1" applyFill="1"/>
    <xf numFmtId="0" fontId="30" fillId="0" borderId="0" xfId="0" applyFont="1" applyBorder="1" applyAlignment="1">
      <alignment vertical="top" wrapText="1"/>
    </xf>
    <xf numFmtId="0" fontId="23" fillId="0" borderId="9" xfId="0" applyFont="1" applyBorder="1" applyAlignment="1">
      <alignment vertical="top"/>
    </xf>
    <xf numFmtId="0" fontId="23" fillId="0" borderId="11" xfId="29" applyFont="1" applyBorder="1" applyAlignment="1">
      <alignment vertical="top" wrapText="1"/>
    </xf>
    <xf numFmtId="0" fontId="23" fillId="0" borderId="10" xfId="0" applyFont="1" applyBorder="1" applyAlignment="1">
      <alignment vertical="top"/>
    </xf>
    <xf numFmtId="0" fontId="23" fillId="0" borderId="11" xfId="29" applyFont="1" applyFill="1" applyBorder="1" applyAlignment="1">
      <alignment horizontal="center" vertical="top"/>
    </xf>
    <xf numFmtId="0" fontId="23" fillId="0" borderId="10" xfId="0" applyFont="1" applyFill="1" applyBorder="1" applyAlignment="1">
      <alignment vertical="top"/>
    </xf>
    <xf numFmtId="0" fontId="23" fillId="0" borderId="11" xfId="29" applyFont="1" applyFill="1" applyBorder="1" applyAlignment="1">
      <alignment vertical="top" wrapText="1"/>
    </xf>
    <xf numFmtId="0" fontId="23" fillId="0" borderId="11" xfId="29" applyFont="1" applyBorder="1" applyAlignment="1">
      <alignment horizontal="center" vertical="top"/>
    </xf>
    <xf numFmtId="0" fontId="23" fillId="0" borderId="11" xfId="29" applyFont="1" applyBorder="1" applyAlignment="1">
      <alignment horizontal="center" vertical="top" wrapText="1"/>
    </xf>
    <xf numFmtId="0" fontId="23" fillId="0" borderId="11" xfId="29" applyFont="1" applyBorder="1" applyAlignment="1">
      <alignment vertical="top"/>
    </xf>
    <xf numFmtId="0" fontId="23" fillId="0" borderId="11" xfId="29" applyFont="1" applyFill="1" applyBorder="1" applyAlignment="1">
      <alignment horizontal="center" vertical="top" wrapText="1"/>
    </xf>
    <xf numFmtId="0" fontId="23" fillId="0" borderId="12" xfId="29" applyFont="1" applyFill="1" applyBorder="1" applyAlignment="1">
      <alignment horizontal="center" vertical="top" wrapText="1"/>
    </xf>
    <xf numFmtId="0" fontId="23" fillId="0" borderId="12" xfId="29" applyFont="1" applyBorder="1" applyAlignment="1">
      <alignment horizontal="center" vertical="top"/>
    </xf>
    <xf numFmtId="0" fontId="23" fillId="0" borderId="12" xfId="29" applyFont="1" applyBorder="1" applyAlignment="1">
      <alignment vertical="top" wrapText="1"/>
    </xf>
    <xf numFmtId="0" fontId="23" fillId="0" borderId="15" xfId="29" applyFont="1" applyFill="1" applyBorder="1" applyAlignment="1">
      <alignment vertical="top" wrapText="1"/>
    </xf>
    <xf numFmtId="0" fontId="23" fillId="0" borderId="12" xfId="29" applyFont="1" applyFill="1" applyBorder="1" applyAlignment="1">
      <alignment horizontal="center" vertical="top"/>
    </xf>
    <xf numFmtId="0" fontId="23" fillId="0" borderId="10" xfId="29" applyFont="1" applyFill="1" applyBorder="1" applyAlignment="1">
      <alignment horizontal="center" vertical="top"/>
    </xf>
    <xf numFmtId="0" fontId="23" fillId="0" borderId="10" xfId="0" applyFont="1" applyBorder="1" applyAlignment="1">
      <alignment vertical="top" wrapText="1"/>
    </xf>
    <xf numFmtId="0" fontId="23" fillId="0" borderId="10" xfId="29" applyFont="1" applyFill="1" applyBorder="1" applyAlignment="1">
      <alignment horizontal="center" vertical="top" wrapText="1"/>
    </xf>
    <xf numFmtId="0" fontId="23" fillId="0" borderId="10" xfId="29" applyFont="1" applyBorder="1" applyAlignment="1">
      <alignment vertical="top" wrapText="1"/>
    </xf>
    <xf numFmtId="0" fontId="23" fillId="0" borderId="13" xfId="29" applyFont="1" applyBorder="1" applyAlignment="1">
      <alignment horizontal="center" vertical="top"/>
    </xf>
    <xf numFmtId="0" fontId="23" fillId="0" borderId="11" xfId="29" applyFont="1" applyBorder="1" applyAlignment="1">
      <alignment horizontal="center" vertical="center"/>
    </xf>
    <xf numFmtId="0" fontId="23" fillId="0" borderId="10" xfId="29" applyFont="1" applyFill="1" applyBorder="1" applyAlignment="1">
      <alignment vertical="top" wrapText="1"/>
    </xf>
    <xf numFmtId="0" fontId="23" fillId="0" borderId="10" xfId="0" applyFont="1" applyBorder="1"/>
    <xf numFmtId="0" fontId="23" fillId="0" borderId="10" xfId="0" applyFont="1" applyBorder="1" applyAlignment="1">
      <alignment vertical="center" wrapText="1"/>
    </xf>
    <xf numFmtId="0" fontId="23" fillId="0" borderId="11" xfId="29" applyFont="1" applyFill="1" applyBorder="1" applyAlignment="1">
      <alignment horizontal="left" wrapText="1"/>
    </xf>
    <xf numFmtId="0" fontId="23" fillId="0" borderId="11" xfId="29" applyFont="1" applyBorder="1"/>
    <xf numFmtId="0" fontId="23" fillId="0" borderId="10" xfId="29" applyFont="1" applyBorder="1" applyAlignment="1">
      <alignment horizontal="center" vertical="top"/>
    </xf>
    <xf numFmtId="0" fontId="23" fillId="0" borderId="18" xfId="29" applyFont="1" applyFill="1" applyBorder="1" applyAlignment="1">
      <alignment vertical="top" wrapText="1"/>
    </xf>
    <xf numFmtId="0" fontId="28" fillId="0" borderId="10" xfId="0" applyFont="1" applyBorder="1" applyAlignment="1">
      <alignment vertical="top"/>
    </xf>
    <xf numFmtId="0" fontId="28" fillId="6" borderId="10" xfId="29" applyFont="1" applyFill="1" applyBorder="1" applyAlignment="1">
      <alignment horizontal="center" vertical="top"/>
    </xf>
    <xf numFmtId="0" fontId="23" fillId="0" borderId="10" xfId="29" applyFont="1" applyFill="1" applyBorder="1" applyAlignment="1">
      <alignment vertical="top"/>
    </xf>
    <xf numFmtId="0" fontId="23" fillId="0" borderId="10" xfId="29" applyFont="1" applyFill="1" applyBorder="1" applyAlignment="1">
      <alignment horizontal="right" vertical="top" wrapText="1"/>
    </xf>
    <xf numFmtId="0" fontId="23" fillId="0" borderId="16" xfId="29" applyFont="1" applyFill="1" applyBorder="1" applyAlignment="1">
      <alignment vertical="top" wrapText="1"/>
    </xf>
    <xf numFmtId="0" fontId="23" fillId="0" borderId="13" xfId="29" applyFont="1" applyFill="1" applyBorder="1" applyAlignment="1">
      <alignment horizontal="center" vertical="top"/>
    </xf>
    <xf numFmtId="0" fontId="23" fillId="2" borderId="16" xfId="28" applyFont="1" applyFill="1" applyBorder="1" applyAlignment="1">
      <alignment vertical="top"/>
    </xf>
    <xf numFmtId="0" fontId="23" fillId="0" borderId="26" xfId="0" applyFont="1" applyBorder="1" applyAlignment="1">
      <alignment vertical="top"/>
    </xf>
    <xf numFmtId="0" fontId="23" fillId="0" borderId="23" xfId="29" applyFont="1" applyFill="1" applyBorder="1" applyAlignment="1">
      <alignment horizontal="center" vertical="top"/>
    </xf>
    <xf numFmtId="0" fontId="23" fillId="0" borderId="26" xfId="29" applyFont="1" applyFill="1" applyBorder="1" applyAlignment="1">
      <alignment horizontal="center" vertical="top"/>
    </xf>
    <xf numFmtId="0" fontId="23" fillId="0" borderId="27" xfId="29" applyFont="1" applyFill="1" applyBorder="1" applyAlignment="1">
      <alignment vertical="top" wrapText="1"/>
    </xf>
    <xf numFmtId="0" fontId="23" fillId="0" borderId="10" xfId="0" applyFont="1" applyBorder="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wrapText="1"/>
    </xf>
    <xf numFmtId="0" fontId="23" fillId="0" borderId="11" xfId="29" applyFont="1" applyBorder="1" applyAlignment="1">
      <alignment vertical="center" wrapText="1"/>
    </xf>
    <xf numFmtId="0" fontId="23" fillId="0" borderId="16" xfId="0" applyFont="1" applyFill="1" applyBorder="1" applyAlignment="1">
      <alignment wrapText="1"/>
    </xf>
    <xf numFmtId="0" fontId="23" fillId="0" borderId="10" xfId="29" applyFont="1" applyFill="1" applyBorder="1" applyAlignment="1">
      <alignment vertical="center" wrapText="1"/>
    </xf>
    <xf numFmtId="1" fontId="23" fillId="0" borderId="11" xfId="29" applyNumberFormat="1" applyFont="1" applyFill="1" applyBorder="1" applyAlignment="1">
      <alignment horizontal="center"/>
    </xf>
    <xf numFmtId="0" fontId="23" fillId="0" borderId="15" xfId="29" applyFont="1" applyBorder="1" applyAlignment="1">
      <alignment horizontal="center" vertical="center"/>
    </xf>
    <xf numFmtId="0" fontId="23" fillId="0" borderId="11" xfId="29" applyFont="1" applyBorder="1" applyAlignment="1">
      <alignment wrapText="1"/>
    </xf>
    <xf numFmtId="0" fontId="23" fillId="0" borderId="11" xfId="29" applyFont="1" applyFill="1" applyBorder="1" applyAlignment="1">
      <alignment vertical="center" wrapText="1"/>
    </xf>
    <xf numFmtId="0" fontId="23" fillId="0" borderId="12" xfId="29" applyFont="1" applyFill="1" applyBorder="1" applyAlignment="1">
      <alignment vertical="center" wrapText="1"/>
    </xf>
    <xf numFmtId="0" fontId="23" fillId="0" borderId="13" xfId="29" applyFont="1" applyBorder="1" applyAlignment="1">
      <alignment horizontal="center" vertical="center"/>
    </xf>
    <xf numFmtId="0" fontId="23" fillId="0" borderId="10" xfId="29" applyFont="1" applyBorder="1" applyAlignment="1">
      <alignment wrapText="1"/>
    </xf>
    <xf numFmtId="0" fontId="23" fillId="0" borderId="0" xfId="29" applyFont="1" applyBorder="1" applyAlignment="1">
      <alignment horizontal="center" vertical="center"/>
    </xf>
    <xf numFmtId="0" fontId="23" fillId="0" borderId="10" xfId="0" applyFont="1" applyBorder="1" applyAlignment="1">
      <alignment wrapText="1"/>
    </xf>
    <xf numFmtId="0" fontId="23" fillId="0" borderId="19" xfId="29" applyFont="1" applyFill="1" applyBorder="1" applyAlignment="1">
      <alignment vertical="center" wrapText="1"/>
    </xf>
    <xf numFmtId="0" fontId="23" fillId="0" borderId="12" xfId="29" applyFont="1" applyBorder="1" applyAlignment="1">
      <alignment horizontal="center" vertical="center"/>
    </xf>
    <xf numFmtId="0" fontId="23" fillId="0" borderId="23" xfId="29" applyFont="1" applyFill="1" applyBorder="1" applyAlignment="1">
      <alignment vertical="center" wrapText="1"/>
    </xf>
    <xf numFmtId="0" fontId="23" fillId="0" borderId="10" xfId="29" applyFont="1" applyBorder="1" applyAlignment="1">
      <alignment horizontal="center" vertical="center"/>
    </xf>
    <xf numFmtId="0" fontId="23" fillId="0" borderId="11" xfId="29" applyFont="1" applyBorder="1" applyAlignment="1">
      <alignment horizontal="center"/>
    </xf>
    <xf numFmtId="0" fontId="23" fillId="0" borderId="12" xfId="29" applyFont="1" applyBorder="1" applyAlignment="1">
      <alignment horizontal="center"/>
    </xf>
    <xf numFmtId="0" fontId="23" fillId="0" borderId="11" xfId="29" applyFont="1" applyFill="1" applyBorder="1" applyAlignment="1">
      <alignment wrapText="1"/>
    </xf>
    <xf numFmtId="0" fontId="23" fillId="0" borderId="11" xfId="29" applyFont="1" applyFill="1" applyBorder="1"/>
    <xf numFmtId="0" fontId="23" fillId="0" borderId="23" xfId="29" applyFont="1" applyBorder="1" applyAlignment="1">
      <alignment horizontal="center"/>
    </xf>
    <xf numFmtId="0" fontId="23" fillId="0" borderId="24" xfId="29" applyFont="1" applyBorder="1" applyAlignment="1">
      <alignment horizontal="center"/>
    </xf>
    <xf numFmtId="0" fontId="23" fillId="0" borderId="12" xfId="29" applyFont="1" applyBorder="1" applyAlignment="1">
      <alignment wrapText="1"/>
    </xf>
    <xf numFmtId="0" fontId="23" fillId="0" borderId="19" xfId="29" applyFont="1" applyBorder="1" applyAlignment="1">
      <alignment vertical="top" wrapText="1"/>
    </xf>
    <xf numFmtId="0" fontId="23" fillId="18" borderId="11" xfId="29" applyFont="1" applyFill="1" applyBorder="1" applyAlignment="1">
      <alignment horizontal="center" vertical="top"/>
    </xf>
    <xf numFmtId="0" fontId="23" fillId="18" borderId="11" xfId="29" applyFont="1" applyFill="1" applyBorder="1" applyAlignment="1">
      <alignment vertical="top" wrapText="1"/>
    </xf>
    <xf numFmtId="0" fontId="23" fillId="18" borderId="11" xfId="29" applyFont="1" applyFill="1" applyBorder="1" applyAlignment="1">
      <alignment horizontal="center" vertical="top" wrapText="1"/>
    </xf>
    <xf numFmtId="0" fontId="23" fillId="18" borderId="10" xfId="0" applyFont="1" applyFill="1" applyBorder="1" applyAlignment="1">
      <alignment vertical="top"/>
    </xf>
    <xf numFmtId="0" fontId="24" fillId="18" borderId="11" xfId="29" applyFont="1" applyFill="1" applyBorder="1" applyAlignment="1">
      <alignment horizontal="center"/>
    </xf>
    <xf numFmtId="0" fontId="24" fillId="18" borderId="11" xfId="29" applyFont="1" applyFill="1" applyBorder="1"/>
    <xf numFmtId="0" fontId="23" fillId="18" borderId="19" xfId="29" applyFont="1" applyFill="1" applyBorder="1" applyAlignment="1">
      <alignment wrapText="1"/>
    </xf>
    <xf numFmtId="0" fontId="23" fillId="18" borderId="11" xfId="29" applyFont="1" applyFill="1" applyBorder="1"/>
    <xf numFmtId="0" fontId="23" fillId="18" borderId="11" xfId="29" applyFont="1" applyFill="1" applyBorder="1" applyAlignment="1">
      <alignment horizontal="center"/>
    </xf>
    <xf numFmtId="0" fontId="23" fillId="18" borderId="13" xfId="29" applyFont="1" applyFill="1" applyBorder="1" applyAlignment="1">
      <alignment horizontal="center"/>
    </xf>
    <xf numFmtId="0" fontId="23" fillId="18" borderId="10" xfId="0" applyFont="1" applyFill="1" applyBorder="1" applyAlignment="1">
      <alignment wrapText="1"/>
    </xf>
    <xf numFmtId="0" fontId="23" fillId="19" borderId="10" xfId="0" applyFont="1" applyFill="1" applyBorder="1" applyAlignment="1">
      <alignment vertical="top"/>
    </xf>
    <xf numFmtId="0" fontId="19" fillId="2" borderId="0" xfId="28" applyFont="1" applyFill="1" applyBorder="1" applyAlignment="1">
      <alignment horizontal="center"/>
    </xf>
    <xf numFmtId="0" fontId="25" fillId="2" borderId="0" xfId="28" applyFont="1" applyFill="1" applyBorder="1"/>
    <xf numFmtId="0" fontId="23" fillId="19" borderId="10" xfId="29" applyFont="1" applyFill="1" applyBorder="1" applyAlignment="1">
      <alignment horizontal="center" vertical="top"/>
    </xf>
    <xf numFmtId="0" fontId="24" fillId="19" borderId="10" xfId="0" applyFont="1" applyFill="1" applyBorder="1" applyAlignment="1">
      <alignment vertical="top"/>
    </xf>
    <xf numFmtId="0" fontId="34" fillId="19" borderId="28" xfId="0" applyFont="1" applyFill="1" applyBorder="1" applyAlignment="1">
      <alignment horizontal="justify" vertical="center" wrapText="1"/>
    </xf>
    <xf numFmtId="0" fontId="35" fillId="19" borderId="29" xfId="0" applyFont="1" applyFill="1" applyBorder="1" applyAlignment="1">
      <alignment horizontal="justify" vertical="center" wrapText="1"/>
    </xf>
    <xf numFmtId="0" fontId="23" fillId="0" borderId="19" xfId="29" applyFont="1" applyBorder="1" applyAlignment="1">
      <alignment horizontal="center" vertical="top"/>
    </xf>
    <xf numFmtId="0" fontId="34" fillId="19" borderId="10" xfId="0" applyFont="1" applyFill="1" applyBorder="1" applyAlignment="1">
      <alignment horizontal="justify" vertical="center" wrapText="1"/>
    </xf>
    <xf numFmtId="0" fontId="23" fillId="19" borderId="13" xfId="29" applyFont="1" applyFill="1" applyBorder="1" applyAlignment="1">
      <alignment horizontal="center" vertical="top"/>
    </xf>
    <xf numFmtId="1" fontId="1" fillId="0" borderId="11" xfId="29" applyNumberFormat="1" applyFont="1" applyFill="1" applyBorder="1" applyAlignment="1">
      <alignment horizontal="center"/>
    </xf>
    <xf numFmtId="0" fontId="23" fillId="18" borderId="10" xfId="0" applyFont="1" applyFill="1" applyBorder="1"/>
    <xf numFmtId="0" fontId="23" fillId="18" borderId="10" xfId="29" applyFont="1" applyFill="1" applyBorder="1" applyAlignment="1">
      <alignment horizontal="center" vertical="top"/>
    </xf>
    <xf numFmtId="0" fontId="23" fillId="18" borderId="10" xfId="0" applyFont="1" applyFill="1" applyBorder="1" applyAlignment="1">
      <alignment vertical="top" wrapText="1"/>
    </xf>
    <xf numFmtId="0" fontId="23" fillId="18" borderId="11" xfId="29" applyFont="1" applyFill="1" applyBorder="1" applyAlignment="1">
      <alignment vertical="top"/>
    </xf>
    <xf numFmtId="0" fontId="23" fillId="18" borderId="10" xfId="29" applyFont="1" applyFill="1" applyBorder="1" applyAlignment="1">
      <alignment vertical="top" wrapText="1"/>
    </xf>
    <xf numFmtId="0" fontId="23" fillId="18" borderId="11" xfId="29" applyFont="1" applyFill="1" applyBorder="1" applyAlignment="1">
      <alignment wrapText="1"/>
    </xf>
    <xf numFmtId="0" fontId="24" fillId="18" borderId="10" xfId="29" applyFont="1" applyFill="1" applyBorder="1" applyAlignment="1">
      <alignment horizontal="center"/>
    </xf>
    <xf numFmtId="0" fontId="23" fillId="18" borderId="10" xfId="29" applyFont="1" applyFill="1" applyBorder="1" applyAlignment="1">
      <alignment horizontal="center"/>
    </xf>
    <xf numFmtId="0" fontId="36" fillId="22" borderId="10" xfId="0" applyFont="1" applyFill="1" applyBorder="1" applyAlignment="1">
      <alignment vertical="center"/>
    </xf>
    <xf numFmtId="0" fontId="36" fillId="22" borderId="10" xfId="0" applyFont="1" applyFill="1" applyBorder="1" applyAlignment="1">
      <alignment vertical="center" wrapText="1"/>
    </xf>
    <xf numFmtId="0" fontId="37" fillId="0" borderId="10" xfId="0" applyFont="1" applyBorder="1" applyAlignment="1">
      <alignment horizontal="center" vertical="center"/>
    </xf>
    <xf numFmtId="0" fontId="37" fillId="0" borderId="10" xfId="0" applyFont="1" applyBorder="1" applyAlignment="1">
      <alignment horizontal="justify" vertical="center" wrapText="1"/>
    </xf>
    <xf numFmtId="0" fontId="37" fillId="0" borderId="10" xfId="0" applyFont="1" applyBorder="1" applyAlignment="1">
      <alignment horizontal="center" vertical="center" wrapText="1"/>
    </xf>
    <xf numFmtId="0" fontId="23" fillId="19" borderId="11" xfId="29" applyFont="1" applyFill="1" applyBorder="1" applyAlignment="1">
      <alignment vertical="top"/>
    </xf>
    <xf numFmtId="0" fontId="23" fillId="19" borderId="10" xfId="0" applyFont="1" applyFill="1" applyBorder="1" applyAlignment="1">
      <alignment vertical="top" wrapText="1"/>
    </xf>
    <xf numFmtId="0" fontId="23" fillId="19" borderId="10" xfId="29" applyFont="1" applyFill="1" applyBorder="1" applyAlignment="1">
      <alignment horizontal="center"/>
    </xf>
    <xf numFmtId="0" fontId="23" fillId="19" borderId="10" xfId="29" applyFont="1" applyFill="1" applyBorder="1"/>
    <xf numFmtId="0" fontId="33" fillId="20" borderId="10" xfId="41" applyFill="1" applyBorder="1" applyAlignment="1">
      <alignment horizontal="left"/>
    </xf>
    <xf numFmtId="0" fontId="33" fillId="21" borderId="10" xfId="41" applyFill="1" applyBorder="1" applyAlignment="1">
      <alignment horizontal="left"/>
    </xf>
    <xf numFmtId="0" fontId="25" fillId="23" borderId="10" xfId="28" applyFont="1" applyFill="1" applyBorder="1" applyAlignment="1">
      <alignment horizontal="center"/>
    </xf>
    <xf numFmtId="0" fontId="33" fillId="23" borderId="10" xfId="41" applyFill="1" applyBorder="1" applyAlignment="1">
      <alignment horizontal="left"/>
    </xf>
    <xf numFmtId="0" fontId="19" fillId="24" borderId="10" xfId="28" applyFont="1" applyFill="1" applyBorder="1"/>
    <xf numFmtId="0" fontId="19" fillId="24" borderId="10" xfId="28" applyFont="1" applyFill="1" applyBorder="1" applyAlignment="1">
      <alignment horizontal="center"/>
    </xf>
    <xf numFmtId="0" fontId="25" fillId="20" borderId="10" xfId="28" applyFont="1" applyFill="1" applyBorder="1" applyAlignment="1">
      <alignment horizontal="center"/>
    </xf>
    <xf numFmtId="0" fontId="25" fillId="21" borderId="10" xfId="28" applyFont="1" applyFill="1" applyBorder="1" applyAlignment="1">
      <alignment horizontal="center"/>
    </xf>
    <xf numFmtId="0" fontId="38" fillId="6" borderId="13" xfId="29" applyFont="1" applyFill="1" applyBorder="1" applyAlignment="1">
      <alignment horizontal="center" wrapText="1"/>
    </xf>
    <xf numFmtId="0" fontId="38" fillId="6" borderId="15" xfId="29" applyFont="1" applyFill="1" applyBorder="1" applyAlignment="1">
      <alignment horizontal="center" wrapText="1"/>
    </xf>
    <xf numFmtId="0" fontId="26" fillId="6" borderId="12" xfId="29" applyFont="1" applyFill="1" applyBorder="1" applyAlignment="1">
      <alignment horizontal="center" vertical="top"/>
    </xf>
    <xf numFmtId="0" fontId="26" fillId="6" borderId="23" xfId="29" applyFont="1" applyFill="1" applyBorder="1" applyAlignment="1">
      <alignment horizontal="center" vertical="top"/>
    </xf>
    <xf numFmtId="0" fontId="28" fillId="6" borderId="10" xfId="29" applyFont="1" applyFill="1" applyBorder="1" applyAlignment="1">
      <alignment horizontal="center" vertical="top"/>
    </xf>
    <xf numFmtId="0" fontId="26" fillId="6" borderId="13" xfId="29" applyFont="1" applyFill="1" applyBorder="1" applyAlignment="1">
      <alignment horizontal="center" vertical="top"/>
    </xf>
    <xf numFmtId="0" fontId="26" fillId="6" borderId="14" xfId="29" applyFont="1" applyFill="1" applyBorder="1" applyAlignment="1">
      <alignment horizontal="center" vertical="top"/>
    </xf>
    <xf numFmtId="0" fontId="26" fillId="6" borderId="15" xfId="29" applyFont="1" applyFill="1" applyBorder="1" applyAlignment="1">
      <alignment horizontal="center" vertical="top"/>
    </xf>
    <xf numFmtId="0" fontId="26" fillId="2" borderId="0" xfId="29" applyFont="1" applyFill="1" applyBorder="1" applyAlignment="1">
      <alignment horizontal="left" vertical="top"/>
    </xf>
    <xf numFmtId="0" fontId="26" fillId="6" borderId="11" xfId="29" applyFont="1" applyFill="1" applyBorder="1" applyAlignment="1">
      <alignment horizontal="center" vertical="top"/>
    </xf>
    <xf numFmtId="0" fontId="24" fillId="6" borderId="13" xfId="29" applyFont="1" applyFill="1" applyBorder="1" applyAlignment="1">
      <alignment horizontal="center" vertical="center"/>
    </xf>
    <xf numFmtId="0" fontId="24" fillId="6" borderId="14" xfId="29" applyFont="1" applyFill="1" applyBorder="1" applyAlignment="1">
      <alignment horizontal="center" vertical="center"/>
    </xf>
    <xf numFmtId="0" fontId="24" fillId="6" borderId="15" xfId="29" applyFont="1" applyFill="1" applyBorder="1" applyAlignment="1">
      <alignment horizontal="center" vertical="center"/>
    </xf>
    <xf numFmtId="0" fontId="24" fillId="6" borderId="24" xfId="29" applyFont="1" applyFill="1" applyBorder="1" applyAlignment="1">
      <alignment horizontal="center" vertical="center"/>
    </xf>
    <xf numFmtId="0" fontId="24" fillId="6" borderId="0" xfId="29" applyFont="1" applyFill="1" applyBorder="1" applyAlignment="1">
      <alignment horizontal="center" vertical="center"/>
    </xf>
    <xf numFmtId="0" fontId="24" fillId="6" borderId="11" xfId="29" applyFont="1" applyFill="1" applyBorder="1" applyAlignment="1">
      <alignment horizontal="center" vertical="center"/>
    </xf>
    <xf numFmtId="0" fontId="24" fillId="6" borderId="24" xfId="29" applyFont="1" applyFill="1" applyBorder="1" applyAlignment="1">
      <alignment horizontal="center" vertical="top"/>
    </xf>
    <xf numFmtId="0" fontId="24" fillId="6" borderId="0" xfId="29" applyFont="1" applyFill="1" applyBorder="1" applyAlignment="1">
      <alignment horizontal="center" vertical="top"/>
    </xf>
  </cellXfs>
  <cellStyles count="5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cel Built-in Normal" xfId="28"/>
    <cellStyle name="Excel Built-in Normal 1" xfId="29"/>
    <cellStyle name="Excel Built-in Normal 1 1" xfId="30"/>
    <cellStyle name="Excel Built-in Normal 2" xfId="31"/>
    <cellStyle name="Explanatory Text" xfId="32" builtinId="53" customBuiltin="1"/>
    <cellStyle name="Good" xfId="33" builtinId="26" customBuiltin="1"/>
    <cellStyle name="Heading 1" xfId="34" builtinId="16" customBuiltin="1"/>
    <cellStyle name="Heading 1 1" xfId="35"/>
    <cellStyle name="Heading 2" xfId="36" builtinId="17" customBuiltin="1"/>
    <cellStyle name="Heading 3" xfId="37" builtinId="18" customBuiltin="1"/>
    <cellStyle name="Heading 4" xfId="38" builtinId="19" customBuiltin="1"/>
    <cellStyle name="Heading1 1" xfId="39"/>
    <cellStyle name="Heading1 1 1" xfId="40"/>
    <cellStyle name="Hyperlink" xfId="41" builtinId="8"/>
    <cellStyle name="Input" xfId="42" builtinId="20" customBuiltin="1"/>
    <cellStyle name="Linked Cell" xfId="43" builtinId="24" customBuiltin="1"/>
    <cellStyle name="Neutral" xfId="44" builtinId="28" customBuiltin="1"/>
    <cellStyle name="Normal" xfId="0" builtinId="0"/>
    <cellStyle name="Normal 2" xfId="45"/>
    <cellStyle name="Note" xfId="46" builtinId="10" customBuiltin="1"/>
    <cellStyle name="Output" xfId="47" builtinId="21" customBuiltin="1"/>
    <cellStyle name="Result 1" xfId="48"/>
    <cellStyle name="Result 1 1" xfId="49"/>
    <cellStyle name="Result2 1" xfId="50"/>
    <cellStyle name="Result2 1 1" xfId="51"/>
    <cellStyle name="Title" xfId="52" builtinId="15" customBuiltin="1"/>
    <cellStyle name="Total" xfId="53" builtinId="25" customBuiltin="1"/>
    <cellStyle name="Warning Text" xfId="54"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B3B3B3"/>
      <rgbColor rgb="00FFCC99"/>
      <rgbColor rgb="003366FF"/>
      <rgbColor rgb="0033CCCC"/>
      <rgbColor rgb="0092D050"/>
      <rgbColor rgb="00FFCC00"/>
      <rgbColor rgb="00FF9900"/>
      <rgbColor rgb="00FF6600"/>
      <rgbColor rgb="00666699"/>
      <rgbColor rgb="00969696"/>
      <rgbColor rgb="00003366"/>
      <rgbColor rgb="00339966"/>
      <rgbColor rgb="00003300"/>
      <rgbColor rgb="00333300"/>
      <rgbColor rgb="00993300"/>
      <rgbColor rgb="00C0504D"/>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3"/>
  <sheetViews>
    <sheetView tabSelected="1" zoomScaleNormal="100" workbookViewId="0">
      <selection activeCell="B20" sqref="B20"/>
    </sheetView>
  </sheetViews>
  <sheetFormatPr defaultColWidth="10" defaultRowHeight="12.75" customHeight="1" x14ac:dyDescent="0.25"/>
  <cols>
    <col min="1" max="1" width="6.28515625" style="94" bestFit="1" customWidth="1"/>
    <col min="2" max="2" width="30.42578125" style="6" customWidth="1"/>
    <col min="3" max="4" width="6.28515625" style="6" customWidth="1"/>
    <col min="5" max="5" width="27.5703125" style="6" bestFit="1" customWidth="1"/>
    <col min="6" max="16384" width="10" style="6"/>
  </cols>
  <sheetData>
    <row r="2" spans="1:5" ht="12.75" customHeight="1" x14ac:dyDescent="0.25">
      <c r="B2" s="193"/>
      <c r="C2" s="193"/>
      <c r="D2" s="193"/>
    </row>
    <row r="3" spans="1:5" ht="45.75" customHeight="1" x14ac:dyDescent="0.25">
      <c r="A3" s="6"/>
      <c r="C3" s="193"/>
      <c r="D3" s="228" t="s">
        <v>318</v>
      </c>
      <c r="E3" s="229"/>
    </row>
    <row r="4" spans="1:5" ht="12.75" customHeight="1" x14ac:dyDescent="0.25">
      <c r="A4" s="6"/>
      <c r="C4" s="193"/>
      <c r="D4" s="224" t="s">
        <v>317</v>
      </c>
      <c r="E4" s="225" t="s">
        <v>316</v>
      </c>
    </row>
    <row r="5" spans="1:5" ht="12.75" customHeight="1" x14ac:dyDescent="0.25">
      <c r="A5" s="6"/>
      <c r="C5" s="194"/>
      <c r="D5" s="222">
        <v>1</v>
      </c>
      <c r="E5" s="223" t="s">
        <v>314</v>
      </c>
    </row>
    <row r="6" spans="1:5" ht="12.75" customHeight="1" x14ac:dyDescent="0.25">
      <c r="A6" s="6"/>
      <c r="C6" s="194"/>
      <c r="D6" s="226">
        <v>2</v>
      </c>
      <c r="E6" s="220" t="s">
        <v>268</v>
      </c>
    </row>
    <row r="7" spans="1:5" ht="12.75" customHeight="1" x14ac:dyDescent="0.25">
      <c r="A7" s="6"/>
      <c r="C7" s="194"/>
      <c r="D7" s="226">
        <v>3</v>
      </c>
      <c r="E7" s="220" t="s">
        <v>269</v>
      </c>
    </row>
    <row r="8" spans="1:5" ht="12.75" customHeight="1" x14ac:dyDescent="0.25">
      <c r="A8" s="6"/>
      <c r="C8" s="194"/>
      <c r="D8" s="226">
        <v>4</v>
      </c>
      <c r="E8" s="220" t="s">
        <v>270</v>
      </c>
    </row>
    <row r="9" spans="1:5" ht="12.75" customHeight="1" x14ac:dyDescent="0.25">
      <c r="A9" s="6"/>
      <c r="C9" s="194"/>
      <c r="D9" s="226">
        <v>5</v>
      </c>
      <c r="E9" s="220" t="s">
        <v>271</v>
      </c>
    </row>
    <row r="10" spans="1:5" ht="12.75" customHeight="1" x14ac:dyDescent="0.25">
      <c r="A10" s="6"/>
      <c r="C10" s="194"/>
      <c r="D10" s="227">
        <v>6</v>
      </c>
      <c r="E10" s="221" t="s">
        <v>272</v>
      </c>
    </row>
    <row r="11" spans="1:5" ht="12.75" customHeight="1" x14ac:dyDescent="0.25">
      <c r="A11" s="6"/>
      <c r="C11" s="194"/>
      <c r="D11" s="227">
        <v>7</v>
      </c>
      <c r="E11" s="221" t="s">
        <v>273</v>
      </c>
    </row>
    <row r="12" spans="1:5" ht="12.75" customHeight="1" x14ac:dyDescent="0.25">
      <c r="A12" s="6"/>
      <c r="C12" s="194"/>
      <c r="D12" s="227">
        <v>8</v>
      </c>
      <c r="E12" s="221" t="s">
        <v>274</v>
      </c>
    </row>
    <row r="13" spans="1:5" ht="12.75" customHeight="1" x14ac:dyDescent="0.25">
      <c r="A13" s="6"/>
      <c r="B13" s="194"/>
      <c r="C13" s="194"/>
      <c r="D13" s="227">
        <v>9</v>
      </c>
      <c r="E13" s="221" t="s">
        <v>275</v>
      </c>
    </row>
  </sheetData>
  <mergeCells count="1">
    <mergeCell ref="D3:E3"/>
  </mergeCells>
  <phoneticPr fontId="29" type="noConversion"/>
  <hyperlinks>
    <hyperlink ref="E6" location="'ACH Input'!A1" display="ACH Input"/>
    <hyperlink ref="E7" location="'ACH Inward'!A1" display="ACH Inward"/>
    <hyperlink ref="E8" location="'ACH Return'!A1" display="ACH Return"/>
    <hyperlink ref="E9" location="'ACH Final Response'!A1" display="ACH Final Response"/>
    <hyperlink ref="E10" location="'APB Input'!A1" display="APB Input"/>
    <hyperlink ref="E11" location="'APB Inward'!A1" display="APB Inward"/>
    <hyperlink ref="E12" location="'APB Return'!A1" display="APB Return"/>
    <hyperlink ref="E13" location="'APB Final Response'!A1" display="APB Final Response"/>
    <hyperlink ref="E5" location="'Validation-Customer credit date'!A1" display="Validation-Customer credit date"/>
  </hyperlinks>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heetViews>
  <sheetFormatPr defaultColWidth="24.7109375" defaultRowHeight="12.75" x14ac:dyDescent="0.2"/>
  <cols>
    <col min="1" max="1" width="6.42578125" bestFit="1" customWidth="1"/>
    <col min="2" max="2" width="55.42578125" customWidth="1"/>
    <col min="6" max="6" width="27.28515625" bestFit="1" customWidth="1"/>
  </cols>
  <sheetData>
    <row r="1" spans="1:6" ht="15" x14ac:dyDescent="0.2">
      <c r="A1" s="211" t="s">
        <v>294</v>
      </c>
      <c r="B1" s="212" t="s">
        <v>295</v>
      </c>
      <c r="C1" s="211" t="s">
        <v>296</v>
      </c>
      <c r="D1" s="211" t="s">
        <v>297</v>
      </c>
      <c r="E1" s="211" t="s">
        <v>298</v>
      </c>
      <c r="F1" s="211" t="s">
        <v>299</v>
      </c>
    </row>
    <row r="2" spans="1:6" ht="29.25" x14ac:dyDescent="0.2">
      <c r="A2" s="213">
        <v>1</v>
      </c>
      <c r="B2" s="214" t="s">
        <v>311</v>
      </c>
      <c r="C2" s="213" t="s">
        <v>300</v>
      </c>
      <c r="D2" s="213" t="s">
        <v>300</v>
      </c>
      <c r="E2" s="213" t="s">
        <v>301</v>
      </c>
      <c r="F2" s="213" t="s">
        <v>301</v>
      </c>
    </row>
    <row r="3" spans="1:6" ht="29.25" x14ac:dyDescent="0.2">
      <c r="A3" s="213">
        <v>2</v>
      </c>
      <c r="B3" s="214" t="s">
        <v>312</v>
      </c>
      <c r="C3" s="213" t="s">
        <v>300</v>
      </c>
      <c r="D3" s="213" t="s">
        <v>300</v>
      </c>
      <c r="E3" s="213" t="s">
        <v>301</v>
      </c>
      <c r="F3" s="213" t="s">
        <v>301</v>
      </c>
    </row>
    <row r="4" spans="1:6" ht="42.75" x14ac:dyDescent="0.2">
      <c r="A4" s="213">
        <v>3</v>
      </c>
      <c r="B4" s="214" t="s">
        <v>313</v>
      </c>
      <c r="C4" s="213" t="s">
        <v>300</v>
      </c>
      <c r="D4" s="213" t="s">
        <v>302</v>
      </c>
      <c r="E4" s="213" t="s">
        <v>303</v>
      </c>
      <c r="F4" s="215" t="s">
        <v>304</v>
      </c>
    </row>
    <row r="5" spans="1:6" ht="28.5" x14ac:dyDescent="0.2">
      <c r="A5" s="213">
        <v>4</v>
      </c>
      <c r="B5" s="214" t="s">
        <v>305</v>
      </c>
      <c r="C5" s="213" t="s">
        <v>300</v>
      </c>
      <c r="D5" s="213" t="s">
        <v>302</v>
      </c>
      <c r="E5" s="213" t="s">
        <v>306</v>
      </c>
      <c r="F5" s="215" t="s">
        <v>307</v>
      </c>
    </row>
    <row r="6" spans="1:6" ht="28.5" x14ac:dyDescent="0.2">
      <c r="A6" s="213">
        <v>5</v>
      </c>
      <c r="B6" s="214" t="s">
        <v>308</v>
      </c>
      <c r="C6" s="213" t="s">
        <v>302</v>
      </c>
      <c r="D6" s="213" t="s">
        <v>301</v>
      </c>
      <c r="E6" s="213" t="s">
        <v>301</v>
      </c>
      <c r="F6" s="213" t="s">
        <v>309</v>
      </c>
    </row>
    <row r="7" spans="1:6" ht="28.5" x14ac:dyDescent="0.2">
      <c r="A7" s="213">
        <v>6</v>
      </c>
      <c r="B7" s="214" t="s">
        <v>310</v>
      </c>
      <c r="C7" s="213" t="s">
        <v>302</v>
      </c>
      <c r="D7" s="213" t="s">
        <v>301</v>
      </c>
      <c r="E7" s="213" t="s">
        <v>301</v>
      </c>
      <c r="F7" s="213" t="s">
        <v>309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G58"/>
  <sheetViews>
    <sheetView zoomScale="80" zoomScaleNormal="80" workbookViewId="0"/>
  </sheetViews>
  <sheetFormatPr defaultColWidth="11.85546875" defaultRowHeight="15" x14ac:dyDescent="0.2"/>
  <cols>
    <col min="1" max="1" width="8.5703125" style="16" customWidth="1"/>
    <col min="2" max="2" width="43.7109375" style="16" bestFit="1" customWidth="1"/>
    <col min="3" max="3" width="16.42578125" style="16" customWidth="1"/>
    <col min="4" max="4" width="12" style="16" customWidth="1"/>
    <col min="5" max="5" width="15.5703125" style="16" customWidth="1"/>
    <col min="6" max="6" width="36.85546875" style="16" customWidth="1"/>
    <col min="7" max="7" width="58.85546875" style="15" customWidth="1"/>
    <col min="8" max="16384" width="11.85546875" style="16"/>
  </cols>
  <sheetData>
    <row r="1" spans="1:7" s="18" customFormat="1" x14ac:dyDescent="0.2">
      <c r="A1" s="14" t="s">
        <v>24</v>
      </c>
      <c r="G1" s="17"/>
    </row>
    <row r="2" spans="1:7" s="18" customFormat="1" x14ac:dyDescent="0.2">
      <c r="A2" s="34" t="s">
        <v>4</v>
      </c>
      <c r="G2" s="17"/>
    </row>
    <row r="3" spans="1:7" s="18" customFormat="1" x14ac:dyDescent="0.2">
      <c r="A3" s="35"/>
      <c r="B3" s="35"/>
      <c r="C3" s="35"/>
      <c r="D3" s="35"/>
      <c r="E3" s="35"/>
      <c r="F3" s="35"/>
      <c r="G3" s="17"/>
    </row>
    <row r="4" spans="1:7" s="18" customFormat="1" x14ac:dyDescent="0.2">
      <c r="G4" s="17"/>
    </row>
    <row r="5" spans="1:7" s="18" customFormat="1" x14ac:dyDescent="0.2">
      <c r="A5" s="24" t="s">
        <v>63</v>
      </c>
      <c r="B5" s="24" t="s">
        <v>64</v>
      </c>
      <c r="C5" s="24" t="s">
        <v>134</v>
      </c>
      <c r="D5" s="24" t="s">
        <v>65</v>
      </c>
      <c r="E5" s="24" t="s">
        <v>66</v>
      </c>
      <c r="F5" s="24" t="s">
        <v>33</v>
      </c>
      <c r="G5" s="29" t="s">
        <v>67</v>
      </c>
    </row>
    <row r="6" spans="1:7" s="18" customFormat="1" x14ac:dyDescent="0.2">
      <c r="A6" s="230" t="s">
        <v>68</v>
      </c>
      <c r="B6" s="230"/>
      <c r="C6" s="230"/>
      <c r="D6" s="230"/>
      <c r="E6" s="230"/>
      <c r="F6" s="230"/>
      <c r="G6" s="231"/>
    </row>
    <row r="7" spans="1:7" s="18" customFormat="1" x14ac:dyDescent="0.2">
      <c r="A7" s="130">
        <v>1</v>
      </c>
      <c r="B7" s="117" t="s">
        <v>89</v>
      </c>
      <c r="C7" s="130">
        <v>2</v>
      </c>
      <c r="D7" s="117">
        <v>2</v>
      </c>
      <c r="E7" s="130" t="s">
        <v>69</v>
      </c>
      <c r="F7" s="130" t="s">
        <v>33</v>
      </c>
      <c r="G7" s="133" t="s">
        <v>241</v>
      </c>
    </row>
    <row r="8" spans="1:7" s="18" customFormat="1" x14ac:dyDescent="0.2">
      <c r="A8" s="130">
        <v>2</v>
      </c>
      <c r="B8" s="143" t="s">
        <v>223</v>
      </c>
      <c r="C8" s="130">
        <v>7</v>
      </c>
      <c r="D8" s="117">
        <v>7</v>
      </c>
      <c r="E8" s="130" t="s">
        <v>71</v>
      </c>
      <c r="F8" s="130" t="s">
        <v>35</v>
      </c>
      <c r="G8" s="136" t="s">
        <v>224</v>
      </c>
    </row>
    <row r="9" spans="1:7" s="18" customFormat="1" x14ac:dyDescent="0.2">
      <c r="A9" s="130">
        <v>3</v>
      </c>
      <c r="B9" s="117" t="s">
        <v>72</v>
      </c>
      <c r="C9" s="130">
        <v>40</v>
      </c>
      <c r="D9" s="117">
        <v>40</v>
      </c>
      <c r="E9" s="130" t="s">
        <v>71</v>
      </c>
      <c r="F9" s="130" t="s">
        <v>33</v>
      </c>
      <c r="G9" s="136" t="s">
        <v>73</v>
      </c>
    </row>
    <row r="10" spans="1:7" s="18" customFormat="1" x14ac:dyDescent="0.2">
      <c r="A10" s="130">
        <v>4</v>
      </c>
      <c r="B10" s="143" t="s">
        <v>223</v>
      </c>
      <c r="C10" s="130">
        <v>14</v>
      </c>
      <c r="D10" s="117">
        <v>14</v>
      </c>
      <c r="E10" s="130" t="s">
        <v>71</v>
      </c>
      <c r="F10" s="130" t="s">
        <v>35</v>
      </c>
      <c r="G10" s="136" t="s">
        <v>224</v>
      </c>
    </row>
    <row r="11" spans="1:7" s="18" customFormat="1" x14ac:dyDescent="0.2">
      <c r="A11" s="130">
        <v>5</v>
      </c>
      <c r="B11" s="117" t="s">
        <v>140</v>
      </c>
      <c r="C11" s="130">
        <v>9</v>
      </c>
      <c r="D11" s="117">
        <v>9</v>
      </c>
      <c r="E11" s="130" t="s">
        <v>69</v>
      </c>
      <c r="F11" s="130" t="s">
        <v>35</v>
      </c>
      <c r="G11" s="136" t="s">
        <v>76</v>
      </c>
    </row>
    <row r="12" spans="1:7" s="18" customFormat="1" x14ac:dyDescent="0.2">
      <c r="A12" s="130">
        <v>6</v>
      </c>
      <c r="B12" s="143" t="s">
        <v>223</v>
      </c>
      <c r="C12" s="130">
        <v>9</v>
      </c>
      <c r="D12" s="117">
        <v>9</v>
      </c>
      <c r="E12" s="130" t="s">
        <v>71</v>
      </c>
      <c r="F12" s="130" t="s">
        <v>35</v>
      </c>
      <c r="G12" s="136" t="s">
        <v>224</v>
      </c>
    </row>
    <row r="13" spans="1:7" s="18" customFormat="1" x14ac:dyDescent="0.2">
      <c r="A13" s="130">
        <v>7</v>
      </c>
      <c r="B13" s="143" t="s">
        <v>223</v>
      </c>
      <c r="C13" s="130">
        <v>15</v>
      </c>
      <c r="D13" s="117">
        <v>15</v>
      </c>
      <c r="E13" s="130" t="s">
        <v>71</v>
      </c>
      <c r="F13" s="130" t="s">
        <v>35</v>
      </c>
      <c r="G13" s="136" t="s">
        <v>224</v>
      </c>
    </row>
    <row r="14" spans="1:7" s="18" customFormat="1" x14ac:dyDescent="0.2">
      <c r="A14" s="130">
        <v>8</v>
      </c>
      <c r="B14" s="117" t="s">
        <v>143</v>
      </c>
      <c r="C14" s="130">
        <v>3</v>
      </c>
      <c r="D14" s="117">
        <v>3</v>
      </c>
      <c r="E14" s="130" t="s">
        <v>71</v>
      </c>
      <c r="F14" s="130" t="s">
        <v>35</v>
      </c>
      <c r="G14" s="136" t="s">
        <v>79</v>
      </c>
    </row>
    <row r="15" spans="1:7" s="18" customFormat="1" ht="30" x14ac:dyDescent="0.2">
      <c r="A15" s="130">
        <v>9</v>
      </c>
      <c r="B15" s="117" t="s">
        <v>144</v>
      </c>
      <c r="C15" s="130">
        <v>13</v>
      </c>
      <c r="D15" s="117">
        <v>13</v>
      </c>
      <c r="E15" s="130" t="s">
        <v>69</v>
      </c>
      <c r="F15" s="130" t="s">
        <v>35</v>
      </c>
      <c r="G15" s="136" t="s">
        <v>228</v>
      </c>
    </row>
    <row r="16" spans="1:7" s="18" customFormat="1" x14ac:dyDescent="0.2">
      <c r="A16" s="130">
        <v>10</v>
      </c>
      <c r="B16" s="117" t="s">
        <v>145</v>
      </c>
      <c r="C16" s="130">
        <v>13</v>
      </c>
      <c r="D16" s="117">
        <v>13</v>
      </c>
      <c r="E16" s="130" t="s">
        <v>69</v>
      </c>
      <c r="F16" s="130" t="s">
        <v>33</v>
      </c>
      <c r="G16" s="136" t="s">
        <v>83</v>
      </c>
    </row>
    <row r="17" spans="1:7" s="18" customFormat="1" x14ac:dyDescent="0.2">
      <c r="A17" s="130">
        <v>11</v>
      </c>
      <c r="B17" s="117" t="s">
        <v>146</v>
      </c>
      <c r="C17" s="130">
        <v>8</v>
      </c>
      <c r="D17" s="117">
        <v>8</v>
      </c>
      <c r="E17" s="130" t="s">
        <v>69</v>
      </c>
      <c r="F17" s="130" t="s">
        <v>33</v>
      </c>
      <c r="G17" s="136" t="s">
        <v>85</v>
      </c>
    </row>
    <row r="18" spans="1:7" s="18" customFormat="1" x14ac:dyDescent="0.2">
      <c r="A18" s="130">
        <v>12</v>
      </c>
      <c r="B18" s="117" t="s">
        <v>147</v>
      </c>
      <c r="C18" s="130">
        <v>10</v>
      </c>
      <c r="D18" s="117">
        <v>10</v>
      </c>
      <c r="E18" s="130" t="s">
        <v>69</v>
      </c>
      <c r="F18" s="130" t="s">
        <v>35</v>
      </c>
      <c r="G18" s="136" t="s">
        <v>5</v>
      </c>
    </row>
    <row r="19" spans="1:7" s="18" customFormat="1" x14ac:dyDescent="0.2">
      <c r="A19" s="130">
        <v>13</v>
      </c>
      <c r="B19" s="117" t="s">
        <v>147</v>
      </c>
      <c r="C19" s="130">
        <v>10</v>
      </c>
      <c r="D19" s="117">
        <v>10</v>
      </c>
      <c r="E19" s="130" t="s">
        <v>69</v>
      </c>
      <c r="F19" s="130" t="s">
        <v>35</v>
      </c>
      <c r="G19" s="136" t="s">
        <v>6</v>
      </c>
    </row>
    <row r="20" spans="1:7" s="18" customFormat="1" x14ac:dyDescent="0.2">
      <c r="A20" s="130">
        <v>14</v>
      </c>
      <c r="B20" s="117" t="s">
        <v>107</v>
      </c>
      <c r="C20" s="130">
        <v>3</v>
      </c>
      <c r="D20" s="117">
        <v>3</v>
      </c>
      <c r="E20" s="130" t="s">
        <v>71</v>
      </c>
      <c r="F20" s="130" t="s">
        <v>35</v>
      </c>
      <c r="G20" s="136" t="s">
        <v>224</v>
      </c>
    </row>
    <row r="21" spans="1:7" s="18" customFormat="1" ht="30" x14ac:dyDescent="0.2">
      <c r="A21" s="130">
        <v>15</v>
      </c>
      <c r="B21" s="117" t="s">
        <v>70</v>
      </c>
      <c r="C21" s="117" t="s">
        <v>219</v>
      </c>
      <c r="D21" s="117">
        <v>18</v>
      </c>
      <c r="E21" s="117" t="s">
        <v>71</v>
      </c>
      <c r="F21" s="130" t="s">
        <v>33</v>
      </c>
      <c r="G21" s="131" t="s">
        <v>278</v>
      </c>
    </row>
    <row r="22" spans="1:7" s="18" customFormat="1" ht="30" x14ac:dyDescent="0.2">
      <c r="A22" s="130">
        <v>16</v>
      </c>
      <c r="B22" s="117" t="s">
        <v>74</v>
      </c>
      <c r="C22" s="117" t="s">
        <v>219</v>
      </c>
      <c r="D22" s="117">
        <v>18</v>
      </c>
      <c r="E22" s="117" t="s">
        <v>71</v>
      </c>
      <c r="F22" s="130" t="s">
        <v>33</v>
      </c>
      <c r="G22" s="131" t="s">
        <v>75</v>
      </c>
    </row>
    <row r="23" spans="1:7" s="18" customFormat="1" x14ac:dyDescent="0.2">
      <c r="A23" s="130">
        <v>17</v>
      </c>
      <c r="B23" s="117" t="s">
        <v>141</v>
      </c>
      <c r="C23" s="117" t="s">
        <v>219</v>
      </c>
      <c r="D23" s="117">
        <v>11</v>
      </c>
      <c r="E23" s="117" t="s">
        <v>71</v>
      </c>
      <c r="F23" s="130" t="s">
        <v>33</v>
      </c>
      <c r="G23" s="131" t="s">
        <v>217</v>
      </c>
    </row>
    <row r="24" spans="1:7" s="18" customFormat="1" ht="75" x14ac:dyDescent="0.2">
      <c r="A24" s="130">
        <v>18</v>
      </c>
      <c r="B24" s="117" t="s">
        <v>142</v>
      </c>
      <c r="C24" s="117" t="s">
        <v>219</v>
      </c>
      <c r="D24" s="117">
        <v>35</v>
      </c>
      <c r="E24" s="117" t="s">
        <v>71</v>
      </c>
      <c r="F24" s="130" t="s">
        <v>35</v>
      </c>
      <c r="G24" s="131" t="s">
        <v>286</v>
      </c>
    </row>
    <row r="25" spans="1:7" s="18" customFormat="1" x14ac:dyDescent="0.2">
      <c r="A25" s="130">
        <v>19</v>
      </c>
      <c r="B25" s="117" t="s">
        <v>148</v>
      </c>
      <c r="C25" s="117" t="s">
        <v>101</v>
      </c>
      <c r="D25" s="117">
        <v>9</v>
      </c>
      <c r="E25" s="117" t="s">
        <v>69</v>
      </c>
      <c r="F25" s="130" t="s">
        <v>33</v>
      </c>
      <c r="G25" s="131" t="s">
        <v>81</v>
      </c>
    </row>
    <row r="26" spans="1:7" s="18" customFormat="1" ht="60" x14ac:dyDescent="0.2">
      <c r="A26" s="130">
        <v>20</v>
      </c>
      <c r="B26" s="117" t="s">
        <v>42</v>
      </c>
      <c r="C26" s="117" t="s">
        <v>101</v>
      </c>
      <c r="D26" s="117">
        <v>2</v>
      </c>
      <c r="E26" s="117" t="s">
        <v>69</v>
      </c>
      <c r="F26" s="130" t="s">
        <v>35</v>
      </c>
      <c r="G26" s="131" t="s">
        <v>133</v>
      </c>
    </row>
    <row r="27" spans="1:7" s="18" customFormat="1" x14ac:dyDescent="0.2">
      <c r="A27" s="130">
        <v>21</v>
      </c>
      <c r="B27" s="117" t="s">
        <v>107</v>
      </c>
      <c r="C27" s="117" t="s">
        <v>101</v>
      </c>
      <c r="D27" s="117">
        <v>57</v>
      </c>
      <c r="E27" s="117" t="s">
        <v>71</v>
      </c>
      <c r="F27" s="130" t="s">
        <v>35</v>
      </c>
      <c r="G27" s="131" t="s">
        <v>224</v>
      </c>
    </row>
    <row r="28" spans="1:7" s="18" customFormat="1" x14ac:dyDescent="0.2">
      <c r="A28" s="130"/>
      <c r="B28" s="144" t="s">
        <v>87</v>
      </c>
      <c r="C28" s="144">
        <f>SUM(C7:C27)</f>
        <v>156</v>
      </c>
      <c r="D28" s="144">
        <f>SUM(D7:D27)</f>
        <v>306</v>
      </c>
      <c r="E28" s="130"/>
      <c r="F28" s="130"/>
      <c r="G28" s="136"/>
    </row>
    <row r="29" spans="1:7" s="18" customFormat="1" x14ac:dyDescent="0.2">
      <c r="A29" s="130"/>
      <c r="B29" s="145"/>
      <c r="C29" s="145"/>
      <c r="D29" s="130"/>
      <c r="E29" s="130"/>
      <c r="F29" s="130"/>
      <c r="G29" s="136"/>
    </row>
    <row r="30" spans="1:7" s="18" customFormat="1" x14ac:dyDescent="0.2">
      <c r="A30" s="232" t="s">
        <v>19</v>
      </c>
      <c r="B30" s="232"/>
      <c r="C30" s="232"/>
      <c r="D30" s="232"/>
      <c r="E30" s="232"/>
      <c r="F30" s="232"/>
      <c r="G30" s="232"/>
    </row>
    <row r="31" spans="1:7" s="111" customFormat="1" x14ac:dyDescent="0.2">
      <c r="A31" s="130">
        <v>1</v>
      </c>
      <c r="B31" s="119" t="s">
        <v>149</v>
      </c>
      <c r="C31" s="130">
        <v>2</v>
      </c>
      <c r="D31" s="119">
        <v>2</v>
      </c>
      <c r="E31" s="130" t="s">
        <v>69</v>
      </c>
      <c r="F31" s="130" t="s">
        <v>33</v>
      </c>
      <c r="G31" s="136" t="s">
        <v>59</v>
      </c>
    </row>
    <row r="32" spans="1:7" s="18" customFormat="1" x14ac:dyDescent="0.2">
      <c r="A32" s="130">
        <v>2</v>
      </c>
      <c r="B32" s="119" t="s">
        <v>223</v>
      </c>
      <c r="C32" s="130">
        <v>9</v>
      </c>
      <c r="D32" s="119">
        <v>9</v>
      </c>
      <c r="E32" s="130" t="s">
        <v>71</v>
      </c>
      <c r="F32" s="130" t="s">
        <v>35</v>
      </c>
      <c r="G32" s="136" t="s">
        <v>224</v>
      </c>
    </row>
    <row r="33" spans="1:7" s="18" customFormat="1" ht="30" x14ac:dyDescent="0.2">
      <c r="A33" s="130">
        <v>3</v>
      </c>
      <c r="B33" s="119" t="s">
        <v>151</v>
      </c>
      <c r="C33" s="130">
        <v>2</v>
      </c>
      <c r="D33" s="119">
        <v>2</v>
      </c>
      <c r="E33" s="130" t="s">
        <v>69</v>
      </c>
      <c r="F33" s="130" t="s">
        <v>35</v>
      </c>
      <c r="G33" s="136" t="s">
        <v>255</v>
      </c>
    </row>
    <row r="34" spans="1:7" s="18" customFormat="1" x14ac:dyDescent="0.2">
      <c r="A34" s="130">
        <v>4</v>
      </c>
      <c r="B34" s="119" t="s">
        <v>143</v>
      </c>
      <c r="C34" s="130">
        <v>3</v>
      </c>
      <c r="D34" s="119">
        <v>3</v>
      </c>
      <c r="E34" s="130" t="s">
        <v>71</v>
      </c>
      <c r="F34" s="130" t="s">
        <v>35</v>
      </c>
      <c r="G34" s="136" t="s">
        <v>79</v>
      </c>
    </row>
    <row r="35" spans="1:7" s="18" customFormat="1" x14ac:dyDescent="0.2">
      <c r="A35" s="130">
        <v>5</v>
      </c>
      <c r="B35" s="119" t="s">
        <v>223</v>
      </c>
      <c r="C35" s="130">
        <v>15</v>
      </c>
      <c r="D35" s="119">
        <v>15</v>
      </c>
      <c r="E35" s="130" t="s">
        <v>71</v>
      </c>
      <c r="F35" s="130" t="s">
        <v>35</v>
      </c>
      <c r="G35" s="136" t="s">
        <v>224</v>
      </c>
    </row>
    <row r="36" spans="1:7" s="18" customFormat="1" x14ac:dyDescent="0.2">
      <c r="A36" s="130">
        <v>6</v>
      </c>
      <c r="B36" s="119" t="s">
        <v>153</v>
      </c>
      <c r="C36" s="130">
        <v>40</v>
      </c>
      <c r="D36" s="119">
        <v>40</v>
      </c>
      <c r="E36" s="130" t="s">
        <v>71</v>
      </c>
      <c r="F36" s="132" t="s">
        <v>36</v>
      </c>
      <c r="G36" s="136" t="s">
        <v>93</v>
      </c>
    </row>
    <row r="37" spans="1:7" s="18" customFormat="1" x14ac:dyDescent="0.2">
      <c r="A37" s="130">
        <v>7</v>
      </c>
      <c r="B37" s="119" t="s">
        <v>223</v>
      </c>
      <c r="C37" s="130">
        <v>9</v>
      </c>
      <c r="D37" s="119">
        <v>9</v>
      </c>
      <c r="E37" s="130" t="s">
        <v>71</v>
      </c>
      <c r="F37" s="130" t="s">
        <v>35</v>
      </c>
      <c r="G37" s="136" t="s">
        <v>224</v>
      </c>
    </row>
    <row r="38" spans="1:7" s="18" customFormat="1" x14ac:dyDescent="0.2">
      <c r="A38" s="130">
        <v>8</v>
      </c>
      <c r="B38" s="119" t="s">
        <v>223</v>
      </c>
      <c r="C38" s="130">
        <v>7</v>
      </c>
      <c r="D38" s="119">
        <v>7</v>
      </c>
      <c r="E38" s="130" t="s">
        <v>71</v>
      </c>
      <c r="F38" s="130" t="s">
        <v>35</v>
      </c>
      <c r="G38" s="136" t="s">
        <v>224</v>
      </c>
    </row>
    <row r="39" spans="1:7" s="18" customFormat="1" x14ac:dyDescent="0.2">
      <c r="A39" s="130">
        <v>9</v>
      </c>
      <c r="B39" s="119" t="s">
        <v>256</v>
      </c>
      <c r="C39" s="130">
        <v>20</v>
      </c>
      <c r="D39" s="119">
        <v>20</v>
      </c>
      <c r="E39" s="130" t="s">
        <v>71</v>
      </c>
      <c r="F39" s="130" t="s">
        <v>35</v>
      </c>
      <c r="G39" s="136" t="s">
        <v>257</v>
      </c>
    </row>
    <row r="40" spans="1:7" s="18" customFormat="1" x14ac:dyDescent="0.2">
      <c r="A40" s="130">
        <v>10</v>
      </c>
      <c r="B40" s="119" t="s">
        <v>223</v>
      </c>
      <c r="C40" s="130">
        <v>13</v>
      </c>
      <c r="D40" s="119">
        <v>13</v>
      </c>
      <c r="E40" s="130" t="s">
        <v>71</v>
      </c>
      <c r="F40" s="130" t="s">
        <v>35</v>
      </c>
      <c r="G40" s="136" t="s">
        <v>224</v>
      </c>
    </row>
    <row r="41" spans="1:7" s="18" customFormat="1" x14ac:dyDescent="0.2">
      <c r="A41" s="130">
        <v>11</v>
      </c>
      <c r="B41" s="119" t="s">
        <v>97</v>
      </c>
      <c r="C41" s="130">
        <v>13</v>
      </c>
      <c r="D41" s="119">
        <v>13</v>
      </c>
      <c r="E41" s="130" t="s">
        <v>69</v>
      </c>
      <c r="F41" s="130" t="s">
        <v>33</v>
      </c>
      <c r="G41" s="136" t="s">
        <v>83</v>
      </c>
    </row>
    <row r="42" spans="1:7" s="18" customFormat="1" x14ac:dyDescent="0.2">
      <c r="A42" s="130">
        <v>12</v>
      </c>
      <c r="B42" s="119" t="s">
        <v>155</v>
      </c>
      <c r="C42" s="130">
        <v>10</v>
      </c>
      <c r="D42" s="119">
        <v>10</v>
      </c>
      <c r="E42" s="130" t="s">
        <v>69</v>
      </c>
      <c r="F42" s="130" t="s">
        <v>35</v>
      </c>
      <c r="G42" s="136" t="s">
        <v>3</v>
      </c>
    </row>
    <row r="43" spans="1:7" s="18" customFormat="1" x14ac:dyDescent="0.2">
      <c r="A43" s="130">
        <v>13</v>
      </c>
      <c r="B43" s="119" t="s">
        <v>156</v>
      </c>
      <c r="C43" s="130">
        <v>10</v>
      </c>
      <c r="D43" s="119">
        <v>10</v>
      </c>
      <c r="E43" s="130" t="s">
        <v>69</v>
      </c>
      <c r="F43" s="130" t="s">
        <v>35</v>
      </c>
      <c r="G43" s="136" t="s">
        <v>3</v>
      </c>
    </row>
    <row r="44" spans="1:7" s="18" customFormat="1" x14ac:dyDescent="0.2">
      <c r="A44" s="130">
        <v>14</v>
      </c>
      <c r="B44" s="119" t="s">
        <v>157</v>
      </c>
      <c r="C44" s="130">
        <v>1</v>
      </c>
      <c r="D44" s="119">
        <v>1</v>
      </c>
      <c r="E44" s="130" t="s">
        <v>69</v>
      </c>
      <c r="F44" s="130" t="s">
        <v>35</v>
      </c>
      <c r="G44" s="136" t="s">
        <v>3</v>
      </c>
    </row>
    <row r="45" spans="1:7" s="18" customFormat="1" x14ac:dyDescent="0.2">
      <c r="A45" s="130">
        <v>15</v>
      </c>
      <c r="B45" s="119" t="s">
        <v>158</v>
      </c>
      <c r="C45" s="130">
        <v>2</v>
      </c>
      <c r="D45" s="119">
        <v>2</v>
      </c>
      <c r="E45" s="130" t="s">
        <v>69</v>
      </c>
      <c r="F45" s="130" t="s">
        <v>35</v>
      </c>
      <c r="G45" s="136" t="s">
        <v>3</v>
      </c>
    </row>
    <row r="46" spans="1:7" s="111" customFormat="1" x14ac:dyDescent="0.2">
      <c r="A46" s="130">
        <v>16</v>
      </c>
      <c r="B46" s="119" t="s">
        <v>150</v>
      </c>
      <c r="C46" s="130" t="s">
        <v>219</v>
      </c>
      <c r="D46" s="119">
        <v>11</v>
      </c>
      <c r="E46" s="130" t="s">
        <v>71</v>
      </c>
      <c r="F46" s="130" t="s">
        <v>36</v>
      </c>
      <c r="G46" s="136" t="s">
        <v>160</v>
      </c>
    </row>
    <row r="47" spans="1:7" s="18" customFormat="1" x14ac:dyDescent="0.2">
      <c r="A47" s="130">
        <v>17</v>
      </c>
      <c r="B47" s="117" t="s">
        <v>152</v>
      </c>
      <c r="C47" s="130" t="s">
        <v>219</v>
      </c>
      <c r="D47" s="119">
        <v>35</v>
      </c>
      <c r="E47" s="130" t="s">
        <v>71</v>
      </c>
      <c r="F47" s="130" t="s">
        <v>37</v>
      </c>
      <c r="G47" s="136" t="s">
        <v>277</v>
      </c>
    </row>
    <row r="48" spans="1:7" s="18" customFormat="1" x14ac:dyDescent="0.2">
      <c r="A48" s="130">
        <v>18</v>
      </c>
      <c r="B48" s="119" t="s">
        <v>141</v>
      </c>
      <c r="C48" s="130" t="s">
        <v>219</v>
      </c>
      <c r="D48" s="119">
        <v>11</v>
      </c>
      <c r="E48" s="130" t="s">
        <v>71</v>
      </c>
      <c r="F48" s="130" t="s">
        <v>33</v>
      </c>
      <c r="G48" s="136" t="s">
        <v>161</v>
      </c>
    </row>
    <row r="49" spans="1:7" s="18" customFormat="1" ht="30" x14ac:dyDescent="0.2">
      <c r="A49" s="130">
        <v>19</v>
      </c>
      <c r="B49" s="119" t="s">
        <v>70</v>
      </c>
      <c r="C49" s="130" t="s">
        <v>219</v>
      </c>
      <c r="D49" s="119">
        <v>18</v>
      </c>
      <c r="E49" s="130" t="s">
        <v>71</v>
      </c>
      <c r="F49" s="130" t="s">
        <v>33</v>
      </c>
      <c r="G49" s="136" t="s">
        <v>278</v>
      </c>
    </row>
    <row r="50" spans="1:7" s="18" customFormat="1" ht="60" x14ac:dyDescent="0.2">
      <c r="A50" s="130">
        <v>20</v>
      </c>
      <c r="B50" s="117" t="s">
        <v>154</v>
      </c>
      <c r="C50" s="130" t="s">
        <v>219</v>
      </c>
      <c r="D50" s="117">
        <v>30</v>
      </c>
      <c r="E50" s="130" t="s">
        <v>71</v>
      </c>
      <c r="F50" s="130" t="s">
        <v>33</v>
      </c>
      <c r="G50" s="136" t="s">
        <v>218</v>
      </c>
    </row>
    <row r="51" spans="1:7" s="18" customFormat="1" ht="30" x14ac:dyDescent="0.2">
      <c r="A51" s="130">
        <v>21</v>
      </c>
      <c r="B51" s="119" t="s">
        <v>31</v>
      </c>
      <c r="C51" s="130" t="s">
        <v>101</v>
      </c>
      <c r="D51" s="146">
        <v>3</v>
      </c>
      <c r="E51" s="130" t="s">
        <v>71</v>
      </c>
      <c r="F51" s="130" t="s">
        <v>33</v>
      </c>
      <c r="G51" s="136" t="s">
        <v>34</v>
      </c>
    </row>
    <row r="52" spans="1:7" s="18" customFormat="1" x14ac:dyDescent="0.2">
      <c r="A52" s="130">
        <v>22</v>
      </c>
      <c r="B52" s="117" t="s">
        <v>159</v>
      </c>
      <c r="C52" s="130" t="s">
        <v>101</v>
      </c>
      <c r="D52" s="117">
        <v>15</v>
      </c>
      <c r="E52" s="130" t="s">
        <v>69</v>
      </c>
      <c r="F52" s="130" t="s">
        <v>44</v>
      </c>
      <c r="G52" s="136" t="s">
        <v>130</v>
      </c>
    </row>
    <row r="53" spans="1:7" s="14" customFormat="1" x14ac:dyDescent="0.2">
      <c r="A53" s="130">
        <v>23</v>
      </c>
      <c r="B53" s="117" t="s">
        <v>98</v>
      </c>
      <c r="C53" s="130" t="s">
        <v>101</v>
      </c>
      <c r="D53" s="117">
        <v>20</v>
      </c>
      <c r="E53" s="130" t="s">
        <v>71</v>
      </c>
      <c r="F53" s="130" t="s">
        <v>45</v>
      </c>
      <c r="G53" s="136" t="s">
        <v>99</v>
      </c>
    </row>
    <row r="54" spans="1:7" s="18" customFormat="1" x14ac:dyDescent="0.2">
      <c r="A54" s="130">
        <v>24</v>
      </c>
      <c r="B54" s="117" t="s">
        <v>107</v>
      </c>
      <c r="C54" s="130" t="s">
        <v>101</v>
      </c>
      <c r="D54" s="117">
        <v>7</v>
      </c>
      <c r="E54" s="130" t="s">
        <v>71</v>
      </c>
      <c r="F54" s="130" t="s">
        <v>35</v>
      </c>
      <c r="G54" s="136" t="s">
        <v>224</v>
      </c>
    </row>
    <row r="55" spans="1:7" s="18" customFormat="1" x14ac:dyDescent="0.2">
      <c r="A55" s="130">
        <v>25</v>
      </c>
      <c r="B55" s="192" t="s">
        <v>284</v>
      </c>
      <c r="C55" s="130" t="s">
        <v>101</v>
      </c>
      <c r="D55" s="117">
        <v>30</v>
      </c>
      <c r="E55" s="130" t="s">
        <v>71</v>
      </c>
      <c r="F55" s="130" t="s">
        <v>35</v>
      </c>
      <c r="G55" s="136" t="s">
        <v>285</v>
      </c>
    </row>
    <row r="56" spans="1:7" s="18" customFormat="1" x14ac:dyDescent="0.2">
      <c r="A56" s="130">
        <v>26</v>
      </c>
      <c r="B56" s="192" t="s">
        <v>289</v>
      </c>
      <c r="C56" s="130" t="s">
        <v>101</v>
      </c>
      <c r="D56" s="117">
        <v>30</v>
      </c>
      <c r="E56" s="130" t="s">
        <v>71</v>
      </c>
      <c r="F56" s="130" t="s">
        <v>35</v>
      </c>
      <c r="G56" s="136" t="s">
        <v>290</v>
      </c>
    </row>
    <row r="57" spans="1:7" s="18" customFormat="1" x14ac:dyDescent="0.2">
      <c r="A57" s="130">
        <v>27</v>
      </c>
      <c r="B57" s="192" t="s">
        <v>291</v>
      </c>
      <c r="C57" s="130" t="s">
        <v>101</v>
      </c>
      <c r="D57" s="117">
        <v>50</v>
      </c>
      <c r="E57" s="130" t="s">
        <v>71</v>
      </c>
      <c r="F57" s="130" t="s">
        <v>35</v>
      </c>
      <c r="G57" s="136" t="s">
        <v>292</v>
      </c>
    </row>
    <row r="58" spans="1:7" s="18" customFormat="1" x14ac:dyDescent="0.2">
      <c r="A58" s="130"/>
      <c r="B58" s="144" t="s">
        <v>87</v>
      </c>
      <c r="C58" s="144">
        <f>SUM(C31:C55)</f>
        <v>156</v>
      </c>
      <c r="D58" s="144">
        <f>SUM(D31:D57)</f>
        <v>416</v>
      </c>
      <c r="E58" s="145"/>
      <c r="F58" s="145"/>
      <c r="G58" s="136"/>
    </row>
  </sheetData>
  <mergeCells count="2">
    <mergeCell ref="A6:G6"/>
    <mergeCell ref="A30:G30"/>
  </mergeCells>
  <phoneticPr fontId="29" type="noConversion"/>
  <pageMargins left="0" right="0" top="0.39444444444444443" bottom="0.39444444444444443" header="0" footer="0"/>
  <pageSetup paperSize="9" firstPageNumber="0" orientation="portrait" horizontalDpi="300" verticalDpi="300" r:id="rId1"/>
  <headerFooter alignWithMargins="0">
    <oddHeader>&amp;C&amp;11&amp;A</oddHeader>
    <oddFooter>&amp;C&amp;11Page &amp;P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45"/>
  <sheetViews>
    <sheetView topLeftCell="A61" zoomScale="80" zoomScaleNormal="80" workbookViewId="0"/>
  </sheetViews>
  <sheetFormatPr defaultColWidth="11.85546875" defaultRowHeight="15" x14ac:dyDescent="0.2"/>
  <cols>
    <col min="1" max="1" width="10.85546875" style="16" customWidth="1"/>
    <col min="2" max="2" width="34" style="15" bestFit="1" customWidth="1"/>
    <col min="3" max="3" width="7.85546875" style="15" bestFit="1" customWidth="1"/>
    <col min="4" max="4" width="5.28515625" style="16" bestFit="1" customWidth="1"/>
    <col min="5" max="5" width="9.85546875" style="16" bestFit="1" customWidth="1"/>
    <col min="6" max="6" width="23.42578125" style="16" bestFit="1" customWidth="1"/>
    <col min="7" max="7" width="81.5703125" style="15" bestFit="1" customWidth="1"/>
    <col min="8" max="16384" width="11.85546875" style="16"/>
  </cols>
  <sheetData>
    <row r="1" spans="1:7" x14ac:dyDescent="0.2">
      <c r="A1" s="14" t="s">
        <v>25</v>
      </c>
    </row>
    <row r="2" spans="1:7" x14ac:dyDescent="0.2">
      <c r="A2" s="14"/>
    </row>
    <row r="3" spans="1:7" x14ac:dyDescent="0.2">
      <c r="A3" s="16" t="s">
        <v>0</v>
      </c>
      <c r="B3" s="17"/>
      <c r="C3" s="17"/>
      <c r="D3" s="18"/>
      <c r="E3" s="18"/>
      <c r="F3" s="18"/>
      <c r="G3" s="17"/>
    </row>
    <row r="4" spans="1:7" x14ac:dyDescent="0.2">
      <c r="A4" s="18"/>
      <c r="B4" s="17"/>
      <c r="C4" s="17"/>
      <c r="D4" s="18"/>
      <c r="E4" s="18"/>
      <c r="F4" s="18"/>
      <c r="G4" s="17"/>
    </row>
    <row r="5" spans="1:7" ht="30" x14ac:dyDescent="0.2">
      <c r="A5" s="19" t="s">
        <v>63</v>
      </c>
      <c r="B5" s="19" t="s">
        <v>64</v>
      </c>
      <c r="C5" s="19" t="s">
        <v>135</v>
      </c>
      <c r="D5" s="19" t="s">
        <v>101</v>
      </c>
      <c r="E5" s="19" t="s">
        <v>66</v>
      </c>
      <c r="F5" s="19" t="s">
        <v>32</v>
      </c>
      <c r="G5" s="19" t="s">
        <v>67</v>
      </c>
    </row>
    <row r="6" spans="1:7" x14ac:dyDescent="0.2">
      <c r="A6" s="233" t="s">
        <v>102</v>
      </c>
      <c r="B6" s="234"/>
      <c r="C6" s="234"/>
      <c r="D6" s="234"/>
      <c r="E6" s="234"/>
      <c r="F6" s="234"/>
      <c r="G6" s="235"/>
    </row>
    <row r="7" spans="1:7" x14ac:dyDescent="0.2">
      <c r="A7" s="26">
        <v>1</v>
      </c>
      <c r="B7" s="21" t="s">
        <v>89</v>
      </c>
      <c r="C7" s="25">
        <v>2</v>
      </c>
      <c r="D7" s="21">
        <v>2</v>
      </c>
      <c r="E7" s="26" t="s">
        <v>69</v>
      </c>
      <c r="F7" s="26" t="s">
        <v>33</v>
      </c>
      <c r="G7" s="116" t="s">
        <v>58</v>
      </c>
    </row>
    <row r="8" spans="1:7" x14ac:dyDescent="0.2">
      <c r="A8" s="26">
        <v>2</v>
      </c>
      <c r="B8" s="23" t="s">
        <v>223</v>
      </c>
      <c r="C8" s="25">
        <v>7</v>
      </c>
      <c r="D8" s="23">
        <v>7</v>
      </c>
      <c r="E8" s="26" t="s">
        <v>71</v>
      </c>
      <c r="F8" s="26" t="s">
        <v>35</v>
      </c>
      <c r="G8" s="116" t="s">
        <v>224</v>
      </c>
    </row>
    <row r="9" spans="1:7" x14ac:dyDescent="0.2">
      <c r="A9" s="26">
        <v>3</v>
      </c>
      <c r="B9" s="23" t="s">
        <v>107</v>
      </c>
      <c r="C9" s="25">
        <v>87</v>
      </c>
      <c r="D9" s="23">
        <v>87</v>
      </c>
      <c r="E9" s="26" t="s">
        <v>71</v>
      </c>
      <c r="F9" s="26" t="s">
        <v>35</v>
      </c>
      <c r="G9" s="116" t="s">
        <v>224</v>
      </c>
    </row>
    <row r="10" spans="1:7" x14ac:dyDescent="0.2">
      <c r="A10" s="26">
        <v>4</v>
      </c>
      <c r="B10" s="23" t="s">
        <v>162</v>
      </c>
      <c r="C10" s="25">
        <v>7</v>
      </c>
      <c r="D10" s="23">
        <v>7</v>
      </c>
      <c r="E10" s="26" t="s">
        <v>71</v>
      </c>
      <c r="F10" s="26" t="s">
        <v>35</v>
      </c>
      <c r="G10" s="116" t="s">
        <v>224</v>
      </c>
    </row>
    <row r="11" spans="1:7" x14ac:dyDescent="0.2">
      <c r="A11" s="26">
        <v>5</v>
      </c>
      <c r="B11" s="23" t="s">
        <v>163</v>
      </c>
      <c r="C11" s="25">
        <v>9</v>
      </c>
      <c r="D11" s="23">
        <v>9</v>
      </c>
      <c r="E11" s="26" t="s">
        <v>69</v>
      </c>
      <c r="F11" s="26" t="s">
        <v>33</v>
      </c>
      <c r="G11" s="116" t="s">
        <v>248</v>
      </c>
    </row>
    <row r="12" spans="1:7" x14ac:dyDescent="0.2">
      <c r="A12" s="26">
        <v>6</v>
      </c>
      <c r="B12" s="23" t="s">
        <v>164</v>
      </c>
      <c r="C12" s="25">
        <v>13</v>
      </c>
      <c r="D12" s="23">
        <v>13</v>
      </c>
      <c r="E12" s="26" t="s">
        <v>69</v>
      </c>
      <c r="F12" s="26" t="s">
        <v>33</v>
      </c>
      <c r="G12" s="116" t="s">
        <v>2</v>
      </c>
    </row>
    <row r="13" spans="1:7" x14ac:dyDescent="0.2">
      <c r="A13" s="26">
        <v>7</v>
      </c>
      <c r="B13" s="23" t="s">
        <v>146</v>
      </c>
      <c r="C13" s="25">
        <v>8</v>
      </c>
      <c r="D13" s="23">
        <v>8</v>
      </c>
      <c r="E13" s="26" t="s">
        <v>69</v>
      </c>
      <c r="F13" s="26" t="s">
        <v>33</v>
      </c>
      <c r="G13" s="116" t="s">
        <v>106</v>
      </c>
    </row>
    <row r="14" spans="1:7" x14ac:dyDescent="0.2">
      <c r="A14" s="26">
        <v>8</v>
      </c>
      <c r="B14" s="23" t="s">
        <v>107</v>
      </c>
      <c r="C14" s="25">
        <v>27</v>
      </c>
      <c r="D14" s="23">
        <v>27</v>
      </c>
      <c r="E14" s="26" t="s">
        <v>71</v>
      </c>
      <c r="F14" s="26" t="s">
        <v>35</v>
      </c>
      <c r="G14" s="116" t="s">
        <v>224</v>
      </c>
    </row>
    <row r="15" spans="1:7" x14ac:dyDescent="0.2">
      <c r="A15" s="20">
        <v>9</v>
      </c>
      <c r="B15" s="117" t="s">
        <v>150</v>
      </c>
      <c r="C15" s="122" t="s">
        <v>219</v>
      </c>
      <c r="D15" s="117">
        <v>11</v>
      </c>
      <c r="E15" s="121" t="s">
        <v>71</v>
      </c>
      <c r="F15" s="121" t="s">
        <v>33</v>
      </c>
      <c r="G15" s="116" t="s">
        <v>160</v>
      </c>
    </row>
    <row r="16" spans="1:7" x14ac:dyDescent="0.2">
      <c r="A16" s="20">
        <v>10</v>
      </c>
      <c r="B16" s="117" t="s">
        <v>86</v>
      </c>
      <c r="C16" s="122" t="s">
        <v>101</v>
      </c>
      <c r="D16" s="117">
        <v>2</v>
      </c>
      <c r="E16" s="121" t="s">
        <v>69</v>
      </c>
      <c r="F16" s="118" t="s">
        <v>35</v>
      </c>
      <c r="G16" s="116" t="s">
        <v>86</v>
      </c>
    </row>
    <row r="17" spans="1:7" x14ac:dyDescent="0.2">
      <c r="A17" s="20">
        <v>11</v>
      </c>
      <c r="B17" s="117" t="s">
        <v>107</v>
      </c>
      <c r="C17" s="122" t="s">
        <v>101</v>
      </c>
      <c r="D17" s="116">
        <v>133</v>
      </c>
      <c r="E17" s="121" t="s">
        <v>71</v>
      </c>
      <c r="F17" s="121" t="s">
        <v>35</v>
      </c>
      <c r="G17" s="116" t="s">
        <v>224</v>
      </c>
    </row>
    <row r="18" spans="1:7" x14ac:dyDescent="0.2">
      <c r="A18" s="20"/>
      <c r="B18" s="19" t="s">
        <v>87</v>
      </c>
      <c r="C18" s="24">
        <f>SUM(C7:C17)</f>
        <v>160</v>
      </c>
      <c r="D18" s="24">
        <f>SUM(D7:D17)</f>
        <v>306</v>
      </c>
      <c r="E18" s="20"/>
      <c r="F18" s="20"/>
      <c r="G18" s="22"/>
    </row>
    <row r="19" spans="1:7" x14ac:dyDescent="0.2">
      <c r="A19" s="20"/>
      <c r="B19" s="22"/>
      <c r="C19" s="22"/>
      <c r="D19" s="20"/>
      <c r="E19" s="20"/>
      <c r="F19" s="20"/>
      <c r="G19" s="22"/>
    </row>
    <row r="20" spans="1:7" x14ac:dyDescent="0.2">
      <c r="A20" s="233" t="s">
        <v>88</v>
      </c>
      <c r="B20" s="234"/>
      <c r="C20" s="234"/>
      <c r="D20" s="234"/>
      <c r="E20" s="234"/>
      <c r="F20" s="234"/>
      <c r="G20" s="235"/>
    </row>
    <row r="21" spans="1:7" x14ac:dyDescent="0.2">
      <c r="A21" s="20">
        <v>1</v>
      </c>
      <c r="B21" s="115" t="s">
        <v>149</v>
      </c>
      <c r="C21" s="122">
        <v>2</v>
      </c>
      <c r="D21" s="115">
        <v>2</v>
      </c>
      <c r="E21" s="121" t="s">
        <v>69</v>
      </c>
      <c r="F21" s="121" t="s">
        <v>33</v>
      </c>
      <c r="G21" s="120" t="s">
        <v>59</v>
      </c>
    </row>
    <row r="22" spans="1:7" x14ac:dyDescent="0.2">
      <c r="A22" s="20">
        <v>2</v>
      </c>
      <c r="B22" s="117" t="s">
        <v>223</v>
      </c>
      <c r="C22" s="122">
        <v>9</v>
      </c>
      <c r="D22" s="117">
        <v>9</v>
      </c>
      <c r="E22" s="121" t="s">
        <v>71</v>
      </c>
      <c r="F22" s="121" t="s">
        <v>35</v>
      </c>
      <c r="G22" s="116" t="s">
        <v>224</v>
      </c>
    </row>
    <row r="23" spans="1:7" x14ac:dyDescent="0.2">
      <c r="A23" s="20">
        <v>3</v>
      </c>
      <c r="B23" s="117" t="s">
        <v>151</v>
      </c>
      <c r="C23" s="122">
        <v>2</v>
      </c>
      <c r="D23" s="117">
        <v>2</v>
      </c>
      <c r="E23" s="121" t="s">
        <v>69</v>
      </c>
      <c r="F23" s="121" t="s">
        <v>35</v>
      </c>
      <c r="G23" s="116" t="s">
        <v>46</v>
      </c>
    </row>
    <row r="24" spans="1:7" x14ac:dyDescent="0.2">
      <c r="A24" s="20">
        <v>4</v>
      </c>
      <c r="B24" s="117" t="s">
        <v>143</v>
      </c>
      <c r="C24" s="122">
        <v>3</v>
      </c>
      <c r="D24" s="117">
        <v>3</v>
      </c>
      <c r="E24" s="121" t="s">
        <v>71</v>
      </c>
      <c r="F24" s="121" t="s">
        <v>35</v>
      </c>
      <c r="G24" s="116" t="s">
        <v>79</v>
      </c>
    </row>
    <row r="25" spans="1:7" x14ac:dyDescent="0.2">
      <c r="A25" s="20">
        <v>5</v>
      </c>
      <c r="B25" s="117" t="s">
        <v>223</v>
      </c>
      <c r="C25" s="122">
        <v>15</v>
      </c>
      <c r="D25" s="117">
        <v>15</v>
      </c>
      <c r="E25" s="121" t="s">
        <v>71</v>
      </c>
      <c r="F25" s="121" t="s">
        <v>35</v>
      </c>
      <c r="G25" s="116" t="s">
        <v>224</v>
      </c>
    </row>
    <row r="26" spans="1:7" ht="30" x14ac:dyDescent="0.2">
      <c r="A26" s="20">
        <v>6</v>
      </c>
      <c r="B26" s="117" t="s">
        <v>153</v>
      </c>
      <c r="C26" s="122">
        <v>40</v>
      </c>
      <c r="D26" s="117">
        <v>40</v>
      </c>
      <c r="E26" s="121" t="s">
        <v>71</v>
      </c>
      <c r="F26" s="116" t="s">
        <v>49</v>
      </c>
      <c r="G26" s="123" t="s">
        <v>109</v>
      </c>
    </row>
    <row r="27" spans="1:7" x14ac:dyDescent="0.2">
      <c r="A27" s="20">
        <v>7</v>
      </c>
      <c r="B27" s="117" t="s">
        <v>223</v>
      </c>
      <c r="C27" s="122">
        <v>9</v>
      </c>
      <c r="D27" s="117">
        <v>9</v>
      </c>
      <c r="E27" s="121" t="s">
        <v>71</v>
      </c>
      <c r="F27" s="121" t="s">
        <v>35</v>
      </c>
      <c r="G27" s="116" t="s">
        <v>224</v>
      </c>
    </row>
    <row r="28" spans="1:7" x14ac:dyDescent="0.2">
      <c r="A28" s="20">
        <v>8</v>
      </c>
      <c r="B28" s="117" t="s">
        <v>223</v>
      </c>
      <c r="C28" s="122">
        <v>7</v>
      </c>
      <c r="D28" s="117">
        <v>7</v>
      </c>
      <c r="E28" s="121" t="s">
        <v>71</v>
      </c>
      <c r="F28" s="121" t="s">
        <v>35</v>
      </c>
      <c r="G28" s="116" t="s">
        <v>224</v>
      </c>
    </row>
    <row r="29" spans="1:7" ht="30" x14ac:dyDescent="0.2">
      <c r="A29" s="20">
        <v>9</v>
      </c>
      <c r="B29" s="117" t="s">
        <v>256</v>
      </c>
      <c r="C29" s="122">
        <v>20</v>
      </c>
      <c r="D29" s="117">
        <v>20</v>
      </c>
      <c r="E29" s="121" t="s">
        <v>71</v>
      </c>
      <c r="F29" s="118" t="s">
        <v>33</v>
      </c>
      <c r="G29" s="120" t="s">
        <v>258</v>
      </c>
    </row>
    <row r="30" spans="1:7" x14ac:dyDescent="0.2">
      <c r="A30" s="20">
        <v>10</v>
      </c>
      <c r="B30" s="117" t="s">
        <v>223</v>
      </c>
      <c r="C30" s="124">
        <v>13</v>
      </c>
      <c r="D30" s="117">
        <v>13</v>
      </c>
      <c r="E30" s="118" t="s">
        <v>71</v>
      </c>
      <c r="F30" s="118" t="s">
        <v>35</v>
      </c>
      <c r="G30" s="116" t="s">
        <v>224</v>
      </c>
    </row>
    <row r="31" spans="1:7" x14ac:dyDescent="0.2">
      <c r="A31" s="20">
        <v>11</v>
      </c>
      <c r="B31" s="117" t="s">
        <v>97</v>
      </c>
      <c r="C31" s="124">
        <v>13</v>
      </c>
      <c r="D31" s="117">
        <v>13</v>
      </c>
      <c r="E31" s="118" t="s">
        <v>69</v>
      </c>
      <c r="F31" s="118" t="s">
        <v>33</v>
      </c>
      <c r="G31" s="120" t="s">
        <v>83</v>
      </c>
    </row>
    <row r="32" spans="1:7" x14ac:dyDescent="0.2">
      <c r="A32" s="20">
        <v>12</v>
      </c>
      <c r="B32" s="117" t="s">
        <v>155</v>
      </c>
      <c r="C32" s="122">
        <v>10</v>
      </c>
      <c r="D32" s="117">
        <v>10</v>
      </c>
      <c r="E32" s="121" t="s">
        <v>69</v>
      </c>
      <c r="F32" s="121" t="s">
        <v>33</v>
      </c>
      <c r="G32" s="116" t="s">
        <v>1</v>
      </c>
    </row>
    <row r="33" spans="1:7" x14ac:dyDescent="0.2">
      <c r="A33" s="20">
        <v>13</v>
      </c>
      <c r="B33" s="117" t="s">
        <v>156</v>
      </c>
      <c r="C33" s="122">
        <v>10</v>
      </c>
      <c r="D33" s="117">
        <v>10</v>
      </c>
      <c r="E33" s="121" t="s">
        <v>69</v>
      </c>
      <c r="F33" s="121" t="s">
        <v>33</v>
      </c>
      <c r="G33" s="116" t="s">
        <v>184</v>
      </c>
    </row>
    <row r="34" spans="1:7" x14ac:dyDescent="0.2">
      <c r="A34" s="20">
        <v>14</v>
      </c>
      <c r="B34" s="117" t="s">
        <v>165</v>
      </c>
      <c r="C34" s="125">
        <v>7</v>
      </c>
      <c r="D34" s="117">
        <v>7</v>
      </c>
      <c r="E34" s="126" t="s">
        <v>71</v>
      </c>
      <c r="F34" s="126" t="s">
        <v>35</v>
      </c>
      <c r="G34" s="127" t="s">
        <v>224</v>
      </c>
    </row>
    <row r="35" spans="1:7" x14ac:dyDescent="0.2">
      <c r="A35" s="20">
        <v>15</v>
      </c>
      <c r="B35" s="117" t="s">
        <v>150</v>
      </c>
      <c r="C35" s="122" t="s">
        <v>219</v>
      </c>
      <c r="D35" s="117">
        <v>11</v>
      </c>
      <c r="E35" s="121" t="s">
        <v>71</v>
      </c>
      <c r="F35" s="121" t="s">
        <v>33</v>
      </c>
      <c r="G35" s="116" t="s">
        <v>160</v>
      </c>
    </row>
    <row r="36" spans="1:7" ht="30" x14ac:dyDescent="0.2">
      <c r="A36" s="20">
        <v>16</v>
      </c>
      <c r="B36" s="117" t="s">
        <v>152</v>
      </c>
      <c r="C36" s="122" t="s">
        <v>219</v>
      </c>
      <c r="D36" s="117">
        <v>35</v>
      </c>
      <c r="E36" s="121" t="s">
        <v>71</v>
      </c>
      <c r="F36" s="124" t="s">
        <v>253</v>
      </c>
      <c r="G36" s="116" t="s">
        <v>254</v>
      </c>
    </row>
    <row r="37" spans="1:7" x14ac:dyDescent="0.2">
      <c r="A37" s="20">
        <v>17</v>
      </c>
      <c r="B37" s="117" t="s">
        <v>141</v>
      </c>
      <c r="C37" s="122" t="s">
        <v>219</v>
      </c>
      <c r="D37" s="117">
        <v>11</v>
      </c>
      <c r="E37" s="121" t="s">
        <v>71</v>
      </c>
      <c r="F37" s="121" t="s">
        <v>33</v>
      </c>
      <c r="G37" s="116" t="s">
        <v>161</v>
      </c>
    </row>
    <row r="38" spans="1:7" x14ac:dyDescent="0.2">
      <c r="A38" s="20">
        <v>18</v>
      </c>
      <c r="B38" s="117" t="s">
        <v>70</v>
      </c>
      <c r="C38" s="122" t="s">
        <v>219</v>
      </c>
      <c r="D38" s="117">
        <v>18</v>
      </c>
      <c r="E38" s="121" t="s">
        <v>71</v>
      </c>
      <c r="F38" s="121" t="s">
        <v>33</v>
      </c>
      <c r="G38" s="120" t="s">
        <v>8</v>
      </c>
    </row>
    <row r="39" spans="1:7" ht="45" x14ac:dyDescent="0.2">
      <c r="A39" s="20">
        <v>19</v>
      </c>
      <c r="B39" s="117" t="s">
        <v>154</v>
      </c>
      <c r="C39" s="124" t="s">
        <v>219</v>
      </c>
      <c r="D39" s="117">
        <v>30</v>
      </c>
      <c r="E39" s="118" t="s">
        <v>71</v>
      </c>
      <c r="F39" s="118" t="s">
        <v>33</v>
      </c>
      <c r="G39" s="120" t="s">
        <v>220</v>
      </c>
    </row>
    <row r="40" spans="1:7" x14ac:dyDescent="0.2">
      <c r="A40" s="20">
        <v>20</v>
      </c>
      <c r="B40" s="117" t="s">
        <v>31</v>
      </c>
      <c r="C40" s="122" t="s">
        <v>101</v>
      </c>
      <c r="D40" s="120">
        <v>3</v>
      </c>
      <c r="E40" s="118" t="s">
        <v>71</v>
      </c>
      <c r="F40" s="118" t="s">
        <v>33</v>
      </c>
      <c r="G40" s="120" t="s">
        <v>221</v>
      </c>
    </row>
    <row r="41" spans="1:7" ht="30" x14ac:dyDescent="0.2">
      <c r="A41" s="20">
        <v>21</v>
      </c>
      <c r="B41" s="117" t="s">
        <v>159</v>
      </c>
      <c r="C41" s="122" t="s">
        <v>101</v>
      </c>
      <c r="D41" s="117">
        <v>15</v>
      </c>
      <c r="E41" s="121" t="s">
        <v>69</v>
      </c>
      <c r="F41" s="121" t="s">
        <v>44</v>
      </c>
      <c r="G41" s="120" t="s">
        <v>131</v>
      </c>
    </row>
    <row r="42" spans="1:7" ht="30" x14ac:dyDescent="0.2">
      <c r="A42" s="20">
        <v>22</v>
      </c>
      <c r="B42" s="117" t="s">
        <v>98</v>
      </c>
      <c r="C42" s="124" t="s">
        <v>101</v>
      </c>
      <c r="D42" s="117">
        <v>20</v>
      </c>
      <c r="E42" s="118" t="s">
        <v>71</v>
      </c>
      <c r="F42" s="122" t="s">
        <v>50</v>
      </c>
      <c r="G42" s="120" t="s">
        <v>99</v>
      </c>
    </row>
    <row r="43" spans="1:7" x14ac:dyDescent="0.2">
      <c r="A43" s="20">
        <v>23</v>
      </c>
      <c r="B43" s="117" t="s">
        <v>157</v>
      </c>
      <c r="C43" s="118">
        <v>1</v>
      </c>
      <c r="D43" s="117">
        <v>1</v>
      </c>
      <c r="E43" s="148" t="s">
        <v>69</v>
      </c>
      <c r="F43" s="130" t="s">
        <v>35</v>
      </c>
      <c r="G43" s="131" t="s">
        <v>7</v>
      </c>
    </row>
    <row r="44" spans="1:7" x14ac:dyDescent="0.2">
      <c r="A44" s="20">
        <v>24</v>
      </c>
      <c r="B44" s="117" t="s">
        <v>158</v>
      </c>
      <c r="C44" s="118">
        <v>2</v>
      </c>
      <c r="D44" s="117">
        <v>2</v>
      </c>
      <c r="E44" s="148" t="s">
        <v>69</v>
      </c>
      <c r="F44" s="130" t="s">
        <v>35</v>
      </c>
      <c r="G44" s="117" t="s">
        <v>7</v>
      </c>
    </row>
    <row r="45" spans="1:7" x14ac:dyDescent="0.2">
      <c r="A45" s="20"/>
      <c r="B45" s="29" t="s">
        <v>87</v>
      </c>
      <c r="C45" s="30">
        <f>SUM(C21:C44)</f>
        <v>163</v>
      </c>
      <c r="D45" s="30">
        <f>SUM(D21:D44)</f>
        <v>306</v>
      </c>
      <c r="E45" s="31"/>
      <c r="F45" s="95"/>
      <c r="G45" s="32"/>
    </row>
  </sheetData>
  <mergeCells count="2">
    <mergeCell ref="A6:G6"/>
    <mergeCell ref="A20:G20"/>
  </mergeCells>
  <phoneticPr fontId="29" type="noConversion"/>
  <pageMargins left="0" right="0" top="0.39444444444444443" bottom="0.39444444444444443" header="0" footer="0"/>
  <pageSetup firstPageNumber="0" orientation="portrait" horizontalDpi="300" verticalDpi="300" r:id="rId1"/>
  <headerFooter alignWithMargins="0">
    <oddHeader>&amp;C&amp;11&amp;A</oddHeader>
    <oddFooter>&amp;C&amp;11Page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46"/>
  <sheetViews>
    <sheetView topLeftCell="A29" zoomScale="80" zoomScaleNormal="80" workbookViewId="0">
      <selection activeCell="G45" sqref="G45"/>
    </sheetView>
  </sheetViews>
  <sheetFormatPr defaultColWidth="11.85546875" defaultRowHeight="15" x14ac:dyDescent="0.2"/>
  <cols>
    <col min="1" max="1" width="15.42578125" style="16" customWidth="1"/>
    <col min="2" max="2" width="32.85546875" style="16" bestFit="1" customWidth="1"/>
    <col min="3" max="3" width="8.7109375" style="16" bestFit="1" customWidth="1"/>
    <col min="4" max="4" width="5.28515625" style="16" bestFit="1" customWidth="1"/>
    <col min="5" max="5" width="9.140625" style="16" customWidth="1"/>
    <col min="6" max="6" width="28.85546875" style="16" bestFit="1" customWidth="1"/>
    <col min="7" max="7" width="64.7109375" style="16" customWidth="1"/>
    <col min="8" max="16384" width="11.85546875" style="16"/>
  </cols>
  <sheetData>
    <row r="1" spans="1:7" x14ac:dyDescent="0.2">
      <c r="A1" s="236" t="s">
        <v>216</v>
      </c>
      <c r="B1" s="236"/>
      <c r="C1" s="38"/>
    </row>
    <row r="3" spans="1:7" x14ac:dyDescent="0.2">
      <c r="A3" s="16" t="s">
        <v>9</v>
      </c>
      <c r="B3" s="101"/>
      <c r="C3" s="35"/>
      <c r="D3" s="39"/>
      <c r="E3" s="39"/>
      <c r="F3" s="39"/>
      <c r="G3" s="35"/>
    </row>
    <row r="4" spans="1:7" x14ac:dyDescent="0.2">
      <c r="B4" s="35"/>
      <c r="C4" s="35"/>
      <c r="D4" s="39"/>
      <c r="E4" s="39"/>
      <c r="F4" s="39"/>
      <c r="G4" s="35"/>
    </row>
    <row r="5" spans="1:7" s="40" customFormat="1" x14ac:dyDescent="0.2">
      <c r="A5" s="24" t="s">
        <v>63</v>
      </c>
      <c r="B5" s="24" t="s">
        <v>64</v>
      </c>
      <c r="C5" s="24" t="s">
        <v>135</v>
      </c>
      <c r="D5" s="24" t="s">
        <v>101</v>
      </c>
      <c r="E5" s="24" t="s">
        <v>66</v>
      </c>
      <c r="F5" s="24" t="s">
        <v>32</v>
      </c>
      <c r="G5" s="24" t="s">
        <v>67</v>
      </c>
    </row>
    <row r="6" spans="1:7" ht="35.25" customHeight="1" x14ac:dyDescent="0.2">
      <c r="A6" s="237" t="s">
        <v>102</v>
      </c>
      <c r="B6" s="237"/>
      <c r="C6" s="237"/>
      <c r="D6" s="237"/>
      <c r="E6" s="237"/>
      <c r="F6" s="237"/>
      <c r="G6" s="237"/>
    </row>
    <row r="7" spans="1:7" x14ac:dyDescent="0.2">
      <c r="A7" s="121">
        <v>1</v>
      </c>
      <c r="B7" s="115" t="s">
        <v>89</v>
      </c>
      <c r="C7" s="123" t="s">
        <v>135</v>
      </c>
      <c r="D7" s="115">
        <v>2</v>
      </c>
      <c r="E7" s="121" t="s">
        <v>69</v>
      </c>
      <c r="F7" s="121" t="s">
        <v>33</v>
      </c>
      <c r="G7" s="116" t="s">
        <v>58</v>
      </c>
    </row>
    <row r="8" spans="1:7" x14ac:dyDescent="0.2">
      <c r="A8" s="121">
        <v>2</v>
      </c>
      <c r="B8" s="117" t="s">
        <v>222</v>
      </c>
      <c r="C8" s="123" t="s">
        <v>135</v>
      </c>
      <c r="D8" s="117">
        <v>7</v>
      </c>
      <c r="E8" s="121" t="s">
        <v>71</v>
      </c>
      <c r="F8" s="121" t="s">
        <v>35</v>
      </c>
      <c r="G8" s="116" t="s">
        <v>224</v>
      </c>
    </row>
    <row r="9" spans="1:7" x14ac:dyDescent="0.2">
      <c r="A9" s="121">
        <v>3</v>
      </c>
      <c r="B9" s="117" t="s">
        <v>107</v>
      </c>
      <c r="C9" s="123" t="s">
        <v>135</v>
      </c>
      <c r="D9" s="117">
        <v>87</v>
      </c>
      <c r="E9" s="121" t="s">
        <v>71</v>
      </c>
      <c r="F9" s="121" t="s">
        <v>35</v>
      </c>
      <c r="G9" s="116" t="s">
        <v>224</v>
      </c>
    </row>
    <row r="10" spans="1:7" x14ac:dyDescent="0.2">
      <c r="A10" s="121">
        <v>4</v>
      </c>
      <c r="B10" s="117" t="s">
        <v>223</v>
      </c>
      <c r="C10" s="123" t="s">
        <v>135</v>
      </c>
      <c r="D10" s="117">
        <v>7</v>
      </c>
      <c r="E10" s="121" t="s">
        <v>71</v>
      </c>
      <c r="F10" s="121" t="s">
        <v>35</v>
      </c>
      <c r="G10" s="116" t="s">
        <v>224</v>
      </c>
    </row>
    <row r="11" spans="1:7" x14ac:dyDescent="0.2">
      <c r="A11" s="121">
        <v>5</v>
      </c>
      <c r="B11" s="117" t="s">
        <v>163</v>
      </c>
      <c r="C11" s="123" t="s">
        <v>135</v>
      </c>
      <c r="D11" s="117">
        <v>9</v>
      </c>
      <c r="E11" s="121" t="s">
        <v>69</v>
      </c>
      <c r="F11" s="121" t="s">
        <v>33</v>
      </c>
      <c r="G11" s="116" t="s">
        <v>248</v>
      </c>
    </row>
    <row r="12" spans="1:7" x14ac:dyDescent="0.2">
      <c r="A12" s="121">
        <v>6</v>
      </c>
      <c r="B12" s="117" t="s">
        <v>164</v>
      </c>
      <c r="C12" s="123" t="s">
        <v>135</v>
      </c>
      <c r="D12" s="117">
        <v>13</v>
      </c>
      <c r="E12" s="121" t="s">
        <v>69</v>
      </c>
      <c r="F12" s="121" t="s">
        <v>33</v>
      </c>
      <c r="G12" s="116" t="s">
        <v>2</v>
      </c>
    </row>
    <row r="13" spans="1:7" x14ac:dyDescent="0.2">
      <c r="A13" s="121">
        <v>7</v>
      </c>
      <c r="B13" s="117" t="s">
        <v>146</v>
      </c>
      <c r="C13" s="123" t="s">
        <v>135</v>
      </c>
      <c r="D13" s="117">
        <v>8</v>
      </c>
      <c r="E13" s="121" t="s">
        <v>69</v>
      </c>
      <c r="F13" s="121" t="s">
        <v>33</v>
      </c>
      <c r="G13" s="116" t="s">
        <v>106</v>
      </c>
    </row>
    <row r="14" spans="1:7" x14ac:dyDescent="0.2">
      <c r="A14" s="121">
        <v>8</v>
      </c>
      <c r="B14" s="117" t="s">
        <v>107</v>
      </c>
      <c r="C14" s="123" t="s">
        <v>135</v>
      </c>
      <c r="D14" s="117">
        <v>27</v>
      </c>
      <c r="E14" s="121" t="s">
        <v>71</v>
      </c>
      <c r="F14" s="121" t="s">
        <v>35</v>
      </c>
      <c r="G14" s="116" t="s">
        <v>224</v>
      </c>
    </row>
    <row r="15" spans="1:7" x14ac:dyDescent="0.2">
      <c r="A15" s="121">
        <v>9</v>
      </c>
      <c r="B15" s="117" t="s">
        <v>150</v>
      </c>
      <c r="C15" s="123" t="s">
        <v>135</v>
      </c>
      <c r="D15" s="117">
        <v>11</v>
      </c>
      <c r="E15" s="121" t="s">
        <v>71</v>
      </c>
      <c r="F15" s="121" t="s">
        <v>33</v>
      </c>
      <c r="G15" s="116" t="s">
        <v>160</v>
      </c>
    </row>
    <row r="16" spans="1:7" x14ac:dyDescent="0.2">
      <c r="A16" s="121">
        <v>10</v>
      </c>
      <c r="B16" s="117" t="s">
        <v>86</v>
      </c>
      <c r="C16" s="123" t="s">
        <v>135</v>
      </c>
      <c r="D16" s="117">
        <v>2</v>
      </c>
      <c r="E16" s="121" t="s">
        <v>69</v>
      </c>
      <c r="F16" s="121" t="s">
        <v>35</v>
      </c>
      <c r="G16" s="116" t="s">
        <v>86</v>
      </c>
    </row>
    <row r="17" spans="1:7" x14ac:dyDescent="0.2">
      <c r="A17" s="121">
        <v>11</v>
      </c>
      <c r="B17" s="117" t="s">
        <v>107</v>
      </c>
      <c r="C17" s="123" t="s">
        <v>135</v>
      </c>
      <c r="D17" s="117">
        <v>133</v>
      </c>
      <c r="E17" s="121" t="s">
        <v>71</v>
      </c>
      <c r="F17" s="121" t="s">
        <v>35</v>
      </c>
      <c r="G17" s="116" t="s">
        <v>230</v>
      </c>
    </row>
    <row r="18" spans="1:7" x14ac:dyDescent="0.2">
      <c r="A18" s="20"/>
      <c r="B18" s="24" t="s">
        <v>87</v>
      </c>
      <c r="C18" s="24"/>
      <c r="D18" s="24">
        <f>SUM(D7:D17)</f>
        <v>306</v>
      </c>
      <c r="E18" s="20"/>
      <c r="F18" s="20"/>
      <c r="G18" s="41"/>
    </row>
    <row r="19" spans="1:7" x14ac:dyDescent="0.2">
      <c r="A19" s="20"/>
      <c r="B19" s="42"/>
      <c r="C19" s="42"/>
      <c r="D19" s="42"/>
      <c r="E19" s="20"/>
      <c r="F19" s="20"/>
      <c r="G19" s="41"/>
    </row>
    <row r="20" spans="1:7" ht="39.75" customHeight="1" x14ac:dyDescent="0.2">
      <c r="A20" s="237" t="s">
        <v>88</v>
      </c>
      <c r="B20" s="237"/>
      <c r="C20" s="237"/>
      <c r="D20" s="237"/>
      <c r="E20" s="237"/>
      <c r="F20" s="237"/>
      <c r="G20" s="237"/>
    </row>
    <row r="21" spans="1:7" x14ac:dyDescent="0.2">
      <c r="A21" s="121">
        <v>1</v>
      </c>
      <c r="B21" s="115" t="s">
        <v>149</v>
      </c>
      <c r="C21" s="123" t="s">
        <v>135</v>
      </c>
      <c r="D21" s="115">
        <v>2</v>
      </c>
      <c r="E21" s="121" t="s">
        <v>69</v>
      </c>
      <c r="F21" s="121" t="s">
        <v>33</v>
      </c>
      <c r="G21" s="116" t="s">
        <v>59</v>
      </c>
    </row>
    <row r="22" spans="1:7" x14ac:dyDescent="0.2">
      <c r="A22" s="121">
        <v>2</v>
      </c>
      <c r="B22" s="117" t="s">
        <v>223</v>
      </c>
      <c r="C22" s="123" t="s">
        <v>135</v>
      </c>
      <c r="D22" s="117">
        <v>9</v>
      </c>
      <c r="E22" s="121" t="s">
        <v>71</v>
      </c>
      <c r="F22" s="121" t="s">
        <v>35</v>
      </c>
      <c r="G22" s="116" t="s">
        <v>224</v>
      </c>
    </row>
    <row r="23" spans="1:7" x14ac:dyDescent="0.2">
      <c r="A23" s="121">
        <v>3</v>
      </c>
      <c r="B23" s="117" t="s">
        <v>151</v>
      </c>
      <c r="C23" s="123" t="s">
        <v>135</v>
      </c>
      <c r="D23" s="117">
        <v>2</v>
      </c>
      <c r="E23" s="121" t="s">
        <v>69</v>
      </c>
      <c r="F23" s="121" t="s">
        <v>35</v>
      </c>
      <c r="G23" s="116" t="s">
        <v>225</v>
      </c>
    </row>
    <row r="24" spans="1:7" x14ac:dyDescent="0.2">
      <c r="A24" s="121">
        <v>4</v>
      </c>
      <c r="B24" s="117" t="s">
        <v>143</v>
      </c>
      <c r="C24" s="123" t="s">
        <v>135</v>
      </c>
      <c r="D24" s="117">
        <v>3</v>
      </c>
      <c r="E24" s="121" t="s">
        <v>71</v>
      </c>
      <c r="F24" s="121" t="s">
        <v>35</v>
      </c>
      <c r="G24" s="116" t="s">
        <v>79</v>
      </c>
    </row>
    <row r="25" spans="1:7" ht="30" x14ac:dyDescent="0.2">
      <c r="A25" s="121">
        <v>5</v>
      </c>
      <c r="B25" s="117" t="s">
        <v>279</v>
      </c>
      <c r="C25" s="206" t="s">
        <v>135</v>
      </c>
      <c r="D25" s="184">
        <v>15</v>
      </c>
      <c r="E25" s="181" t="s">
        <v>71</v>
      </c>
      <c r="F25" s="181" t="s">
        <v>35</v>
      </c>
      <c r="G25" s="207" t="s">
        <v>280</v>
      </c>
    </row>
    <row r="26" spans="1:7" s="112" customFormat="1" ht="46.5" customHeight="1" x14ac:dyDescent="0.2">
      <c r="A26" s="121">
        <v>6</v>
      </c>
      <c r="B26" s="117" t="s">
        <v>153</v>
      </c>
      <c r="C26" s="206" t="s">
        <v>135</v>
      </c>
      <c r="D26" s="184">
        <v>40</v>
      </c>
      <c r="E26" s="181" t="s">
        <v>71</v>
      </c>
      <c r="F26" s="183" t="s">
        <v>61</v>
      </c>
      <c r="G26" s="206" t="s">
        <v>60</v>
      </c>
    </row>
    <row r="27" spans="1:7" x14ac:dyDescent="0.2">
      <c r="A27" s="121">
        <v>7</v>
      </c>
      <c r="B27" s="117" t="s">
        <v>223</v>
      </c>
      <c r="C27" s="206" t="s">
        <v>135</v>
      </c>
      <c r="D27" s="184">
        <v>8</v>
      </c>
      <c r="E27" s="181" t="s">
        <v>71</v>
      </c>
      <c r="F27" s="181" t="s">
        <v>35</v>
      </c>
      <c r="G27" s="182" t="s">
        <v>224</v>
      </c>
    </row>
    <row r="28" spans="1:7" x14ac:dyDescent="0.2">
      <c r="A28" s="121">
        <v>8</v>
      </c>
      <c r="B28" s="117" t="s">
        <v>279</v>
      </c>
      <c r="C28" s="206" t="s">
        <v>135</v>
      </c>
      <c r="D28" s="184">
        <v>8</v>
      </c>
      <c r="E28" s="181" t="s">
        <v>71</v>
      </c>
      <c r="F28" s="181" t="s">
        <v>35</v>
      </c>
      <c r="G28" s="182" t="s">
        <v>224</v>
      </c>
    </row>
    <row r="29" spans="1:7" x14ac:dyDescent="0.2">
      <c r="A29" s="121">
        <v>9</v>
      </c>
      <c r="B29" s="184" t="s">
        <v>259</v>
      </c>
      <c r="C29" s="206" t="s">
        <v>135</v>
      </c>
      <c r="D29" s="184">
        <v>20</v>
      </c>
      <c r="E29" s="181" t="s">
        <v>71</v>
      </c>
      <c r="F29" s="181" t="s">
        <v>35</v>
      </c>
      <c r="G29" s="182" t="s">
        <v>260</v>
      </c>
    </row>
    <row r="30" spans="1:7" x14ac:dyDescent="0.2">
      <c r="A30" s="121">
        <v>10</v>
      </c>
      <c r="B30" s="184" t="s">
        <v>223</v>
      </c>
      <c r="C30" s="206" t="s">
        <v>135</v>
      </c>
      <c r="D30" s="184">
        <v>13</v>
      </c>
      <c r="E30" s="181" t="s">
        <v>71</v>
      </c>
      <c r="F30" s="181" t="s">
        <v>35</v>
      </c>
      <c r="G30" s="182" t="s">
        <v>224</v>
      </c>
    </row>
    <row r="31" spans="1:7" x14ac:dyDescent="0.2">
      <c r="A31" s="121">
        <v>11</v>
      </c>
      <c r="B31" s="184" t="s">
        <v>97</v>
      </c>
      <c r="C31" s="206" t="s">
        <v>135</v>
      </c>
      <c r="D31" s="184">
        <v>13</v>
      </c>
      <c r="E31" s="181" t="s">
        <v>69</v>
      </c>
      <c r="F31" s="181" t="s">
        <v>33</v>
      </c>
      <c r="G31" s="182" t="s">
        <v>83</v>
      </c>
    </row>
    <row r="32" spans="1:7" x14ac:dyDescent="0.2">
      <c r="A32" s="121">
        <v>12</v>
      </c>
      <c r="B32" s="184" t="s">
        <v>155</v>
      </c>
      <c r="C32" s="206" t="s">
        <v>135</v>
      </c>
      <c r="D32" s="184">
        <v>10</v>
      </c>
      <c r="E32" s="181" t="s">
        <v>69</v>
      </c>
      <c r="F32" s="181" t="s">
        <v>33</v>
      </c>
      <c r="G32" s="182" t="s">
        <v>1</v>
      </c>
    </row>
    <row r="33" spans="1:7" x14ac:dyDescent="0.2">
      <c r="A33" s="121">
        <v>13</v>
      </c>
      <c r="B33" s="184" t="s">
        <v>156</v>
      </c>
      <c r="C33" s="206" t="s">
        <v>135</v>
      </c>
      <c r="D33" s="184">
        <v>10</v>
      </c>
      <c r="E33" s="181" t="s">
        <v>69</v>
      </c>
      <c r="F33" s="181" t="s">
        <v>33</v>
      </c>
      <c r="G33" s="182" t="s">
        <v>184</v>
      </c>
    </row>
    <row r="34" spans="1:7" x14ac:dyDescent="0.2">
      <c r="A34" s="121">
        <v>14</v>
      </c>
      <c r="B34" s="117" t="s">
        <v>165</v>
      </c>
      <c r="C34" s="123" t="s">
        <v>135</v>
      </c>
      <c r="D34" s="117">
        <v>7</v>
      </c>
      <c r="E34" s="126" t="s">
        <v>71</v>
      </c>
      <c r="F34" s="126" t="s">
        <v>35</v>
      </c>
      <c r="G34" s="127" t="s">
        <v>224</v>
      </c>
    </row>
    <row r="35" spans="1:7" x14ac:dyDescent="0.2">
      <c r="A35" s="121">
        <v>15</v>
      </c>
      <c r="B35" s="117" t="s">
        <v>150</v>
      </c>
      <c r="C35" s="123" t="s">
        <v>135</v>
      </c>
      <c r="D35" s="117">
        <v>11</v>
      </c>
      <c r="E35" s="121" t="s">
        <v>71</v>
      </c>
      <c r="F35" s="121" t="s">
        <v>33</v>
      </c>
      <c r="G35" s="116" t="s">
        <v>160</v>
      </c>
    </row>
    <row r="36" spans="1:7" ht="60" x14ac:dyDescent="0.2">
      <c r="A36" s="121">
        <v>16</v>
      </c>
      <c r="B36" s="117" t="s">
        <v>152</v>
      </c>
      <c r="C36" s="123" t="s">
        <v>135</v>
      </c>
      <c r="D36" s="117">
        <v>35</v>
      </c>
      <c r="E36" s="121" t="s">
        <v>71</v>
      </c>
      <c r="F36" s="124" t="s">
        <v>252</v>
      </c>
      <c r="G36" s="116" t="s">
        <v>251</v>
      </c>
    </row>
    <row r="37" spans="1:7" x14ac:dyDescent="0.2">
      <c r="A37" s="121">
        <v>17</v>
      </c>
      <c r="B37" s="117" t="s">
        <v>141</v>
      </c>
      <c r="C37" s="123" t="s">
        <v>135</v>
      </c>
      <c r="D37" s="117">
        <v>11</v>
      </c>
      <c r="E37" s="121" t="s">
        <v>71</v>
      </c>
      <c r="F37" s="121" t="s">
        <v>33</v>
      </c>
      <c r="G37" s="116" t="s">
        <v>161</v>
      </c>
    </row>
    <row r="38" spans="1:7" x14ac:dyDescent="0.2">
      <c r="A38" s="121">
        <v>18</v>
      </c>
      <c r="B38" s="117" t="s">
        <v>70</v>
      </c>
      <c r="C38" s="123" t="s">
        <v>135</v>
      </c>
      <c r="D38" s="117">
        <v>18</v>
      </c>
      <c r="E38" s="121" t="s">
        <v>71</v>
      </c>
      <c r="F38" s="121" t="s">
        <v>33</v>
      </c>
      <c r="G38" s="120" t="s">
        <v>8</v>
      </c>
    </row>
    <row r="39" spans="1:7" ht="60" x14ac:dyDescent="0.2">
      <c r="A39" s="121">
        <v>19</v>
      </c>
      <c r="B39" s="117" t="s">
        <v>154</v>
      </c>
      <c r="C39" s="123" t="s">
        <v>135</v>
      </c>
      <c r="D39" s="117">
        <v>30</v>
      </c>
      <c r="E39" s="118" t="s">
        <v>71</v>
      </c>
      <c r="F39" s="118" t="s">
        <v>33</v>
      </c>
      <c r="G39" s="120" t="s">
        <v>220</v>
      </c>
    </row>
    <row r="40" spans="1:7" ht="30" x14ac:dyDescent="0.2">
      <c r="A40" s="121">
        <v>20</v>
      </c>
      <c r="B40" s="117" t="s">
        <v>31</v>
      </c>
      <c r="C40" s="123" t="s">
        <v>135</v>
      </c>
      <c r="D40" s="117">
        <v>3</v>
      </c>
      <c r="E40" s="121" t="s">
        <v>71</v>
      </c>
      <c r="F40" s="121" t="s">
        <v>33</v>
      </c>
      <c r="G40" s="120" t="s">
        <v>226</v>
      </c>
    </row>
    <row r="41" spans="1:7" ht="30" x14ac:dyDescent="0.2">
      <c r="A41" s="121">
        <v>21</v>
      </c>
      <c r="B41" s="117" t="s">
        <v>159</v>
      </c>
      <c r="C41" s="123" t="s">
        <v>135</v>
      </c>
      <c r="D41" s="117">
        <v>15</v>
      </c>
      <c r="E41" s="121" t="s">
        <v>69</v>
      </c>
      <c r="F41" s="121" t="s">
        <v>44</v>
      </c>
      <c r="G41" s="120" t="s">
        <v>131</v>
      </c>
    </row>
    <row r="42" spans="1:7" x14ac:dyDescent="0.2">
      <c r="A42" s="121">
        <v>22</v>
      </c>
      <c r="B42" s="117" t="s">
        <v>98</v>
      </c>
      <c r="C42" s="123" t="s">
        <v>135</v>
      </c>
      <c r="D42" s="117">
        <v>20</v>
      </c>
      <c r="E42" s="118" t="s">
        <v>71</v>
      </c>
      <c r="F42" s="129" t="s">
        <v>47</v>
      </c>
      <c r="G42" s="120" t="s">
        <v>99</v>
      </c>
    </row>
    <row r="43" spans="1:7" ht="30" x14ac:dyDescent="0.2">
      <c r="A43" s="121">
        <v>23</v>
      </c>
      <c r="B43" s="117" t="s">
        <v>157</v>
      </c>
      <c r="C43" s="123" t="s">
        <v>135</v>
      </c>
      <c r="D43" s="117">
        <v>1</v>
      </c>
      <c r="E43" s="118" t="s">
        <v>69</v>
      </c>
      <c r="F43" s="130" t="s">
        <v>35</v>
      </c>
      <c r="G43" s="131" t="s">
        <v>10</v>
      </c>
    </row>
    <row r="44" spans="1:7" ht="45" x14ac:dyDescent="0.2">
      <c r="A44" s="121">
        <v>24</v>
      </c>
      <c r="B44" s="117" t="s">
        <v>158</v>
      </c>
      <c r="C44" s="123" t="s">
        <v>135</v>
      </c>
      <c r="D44" s="117">
        <v>2</v>
      </c>
      <c r="E44" s="204" t="s">
        <v>71</v>
      </c>
      <c r="F44" s="130" t="s">
        <v>33</v>
      </c>
      <c r="G44" s="131" t="s">
        <v>281</v>
      </c>
    </row>
    <row r="45" spans="1:7" ht="30" x14ac:dyDescent="0.2">
      <c r="A45" s="201">
        <v>25</v>
      </c>
      <c r="B45" s="192" t="s">
        <v>293</v>
      </c>
      <c r="C45" s="216" t="s">
        <v>166</v>
      </c>
      <c r="D45" s="192">
        <v>8</v>
      </c>
      <c r="E45" s="195" t="s">
        <v>69</v>
      </c>
      <c r="F45" s="195" t="s">
        <v>35</v>
      </c>
      <c r="G45" s="217" t="s">
        <v>315</v>
      </c>
    </row>
    <row r="46" spans="1:7" x14ac:dyDescent="0.2">
      <c r="A46" s="20"/>
      <c r="B46" s="24" t="s">
        <v>87</v>
      </c>
      <c r="C46" s="24"/>
      <c r="D46" s="24">
        <f>SUM(D21:D45)</f>
        <v>314</v>
      </c>
      <c r="E46" s="20"/>
      <c r="F46" s="96"/>
    </row>
  </sheetData>
  <mergeCells count="3">
    <mergeCell ref="A1:B1"/>
    <mergeCell ref="A6:G6"/>
    <mergeCell ref="A20:G20"/>
  </mergeCells>
  <phoneticPr fontId="29" type="noConversion"/>
  <pageMargins left="0" right="0" top="0.39444444444444443" bottom="0.39444444444444443" header="0" footer="0"/>
  <pageSetup paperSize="9" firstPageNumber="0" orientation="landscape" horizontalDpi="300" verticalDpi="300" r:id="rId1"/>
  <headerFooter alignWithMargins="0">
    <oddHeader>&amp;C&amp;11&amp;A</oddHeader>
    <oddFooter>&amp;C&amp;11Page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55"/>
  <sheetViews>
    <sheetView showWhiteSpace="0" topLeftCell="A46" zoomScale="80" zoomScaleNormal="80" workbookViewId="0"/>
  </sheetViews>
  <sheetFormatPr defaultColWidth="11.85546875" defaultRowHeight="15" x14ac:dyDescent="0.2"/>
  <cols>
    <col min="1" max="1" width="11.42578125" style="16" customWidth="1"/>
    <col min="2" max="2" width="39.7109375" style="15" customWidth="1"/>
    <col min="3" max="3" width="12.28515625" style="16" customWidth="1"/>
    <col min="4" max="4" width="4.85546875" style="16" customWidth="1"/>
    <col min="5" max="5" width="9" style="16" customWidth="1"/>
    <col min="6" max="6" width="19.5703125" style="16" bestFit="1" customWidth="1"/>
    <col min="7" max="7" width="68" style="15" customWidth="1"/>
    <col min="8" max="16384" width="11.85546875" style="16"/>
  </cols>
  <sheetData>
    <row r="1" spans="1:7" x14ac:dyDescent="0.2">
      <c r="A1" s="40" t="s">
        <v>26</v>
      </c>
    </row>
    <row r="3" spans="1:7" x14ac:dyDescent="0.2">
      <c r="A3" s="16" t="s">
        <v>114</v>
      </c>
    </row>
    <row r="5" spans="1:7" s="40" customFormat="1" x14ac:dyDescent="0.2">
      <c r="A5" s="24" t="s">
        <v>63</v>
      </c>
      <c r="B5" s="19" t="s">
        <v>64</v>
      </c>
      <c r="C5" s="24" t="s">
        <v>135</v>
      </c>
      <c r="D5" s="24" t="s">
        <v>101</v>
      </c>
      <c r="E5" s="24" t="s">
        <v>66</v>
      </c>
      <c r="F5" s="24" t="s">
        <v>32</v>
      </c>
      <c r="G5" s="19" t="s">
        <v>67</v>
      </c>
    </row>
    <row r="6" spans="1:7" x14ac:dyDescent="0.2">
      <c r="A6" s="233" t="s">
        <v>102</v>
      </c>
      <c r="B6" s="234"/>
      <c r="C6" s="234"/>
      <c r="D6" s="234"/>
      <c r="E6" s="234"/>
      <c r="F6" s="234"/>
      <c r="G6" s="235"/>
    </row>
    <row r="7" spans="1:7" x14ac:dyDescent="0.2">
      <c r="A7" s="20">
        <v>1</v>
      </c>
      <c r="B7" s="21" t="s">
        <v>89</v>
      </c>
      <c r="C7" s="26">
        <v>2</v>
      </c>
      <c r="D7" s="21">
        <v>2</v>
      </c>
      <c r="E7" s="26" t="s">
        <v>69</v>
      </c>
      <c r="F7" s="26" t="s">
        <v>33</v>
      </c>
      <c r="G7" s="116" t="s">
        <v>242</v>
      </c>
    </row>
    <row r="8" spans="1:7" x14ac:dyDescent="0.2">
      <c r="A8" s="20">
        <v>2</v>
      </c>
      <c r="B8" s="23" t="s">
        <v>223</v>
      </c>
      <c r="C8" s="26">
        <v>7</v>
      </c>
      <c r="D8" s="23">
        <v>7</v>
      </c>
      <c r="E8" s="26" t="s">
        <v>71</v>
      </c>
      <c r="F8" s="26" t="s">
        <v>35</v>
      </c>
      <c r="G8" s="27" t="s">
        <v>225</v>
      </c>
    </row>
    <row r="9" spans="1:7" x14ac:dyDescent="0.2">
      <c r="A9" s="20">
        <v>3</v>
      </c>
      <c r="B9" s="23" t="s">
        <v>72</v>
      </c>
      <c r="C9" s="26">
        <v>40</v>
      </c>
      <c r="D9" s="23">
        <v>40</v>
      </c>
      <c r="E9" s="26" t="s">
        <v>71</v>
      </c>
      <c r="F9" s="26" t="s">
        <v>33</v>
      </c>
      <c r="G9" s="27" t="s">
        <v>73</v>
      </c>
    </row>
    <row r="10" spans="1:7" x14ac:dyDescent="0.2">
      <c r="A10" s="20">
        <v>4</v>
      </c>
      <c r="B10" s="23" t="s">
        <v>223</v>
      </c>
      <c r="C10" s="26">
        <v>14</v>
      </c>
      <c r="D10" s="23">
        <v>14</v>
      </c>
      <c r="E10" s="26" t="s">
        <v>71</v>
      </c>
      <c r="F10" s="26" t="s">
        <v>35</v>
      </c>
      <c r="G10" s="27" t="s">
        <v>224</v>
      </c>
    </row>
    <row r="11" spans="1:7" x14ac:dyDescent="0.2">
      <c r="A11" s="20">
        <v>5</v>
      </c>
      <c r="B11" s="23" t="s">
        <v>140</v>
      </c>
      <c r="C11" s="26">
        <v>9</v>
      </c>
      <c r="D11" s="23">
        <v>9</v>
      </c>
      <c r="E11" s="26" t="s">
        <v>69</v>
      </c>
      <c r="F11" s="26" t="s">
        <v>35</v>
      </c>
      <c r="G11" s="27" t="s">
        <v>76</v>
      </c>
    </row>
    <row r="12" spans="1:7" x14ac:dyDescent="0.2">
      <c r="A12" s="20">
        <v>6</v>
      </c>
      <c r="B12" s="23" t="s">
        <v>223</v>
      </c>
      <c r="C12" s="26">
        <v>9</v>
      </c>
      <c r="D12" s="23">
        <v>9</v>
      </c>
      <c r="E12" s="26" t="s">
        <v>71</v>
      </c>
      <c r="F12" s="26" t="s">
        <v>35</v>
      </c>
      <c r="G12" s="27" t="s">
        <v>224</v>
      </c>
    </row>
    <row r="13" spans="1:7" x14ac:dyDescent="0.2">
      <c r="A13" s="20">
        <v>7</v>
      </c>
      <c r="B13" s="23" t="s">
        <v>223</v>
      </c>
      <c r="C13" s="26">
        <v>15</v>
      </c>
      <c r="D13" s="23">
        <v>15</v>
      </c>
      <c r="E13" s="26" t="s">
        <v>71</v>
      </c>
      <c r="F13" s="26" t="s">
        <v>35</v>
      </c>
      <c r="G13" s="27" t="s">
        <v>224</v>
      </c>
    </row>
    <row r="14" spans="1:7" x14ac:dyDescent="0.2">
      <c r="A14" s="20">
        <v>8</v>
      </c>
      <c r="B14" s="23" t="s">
        <v>143</v>
      </c>
      <c r="C14" s="26">
        <v>3</v>
      </c>
      <c r="D14" s="23">
        <v>3</v>
      </c>
      <c r="E14" s="26" t="s">
        <v>71</v>
      </c>
      <c r="F14" s="26" t="s">
        <v>35</v>
      </c>
      <c r="G14" s="27" t="s">
        <v>79</v>
      </c>
    </row>
    <row r="15" spans="1:7" ht="30" x14ac:dyDescent="0.2">
      <c r="A15" s="20">
        <v>9</v>
      </c>
      <c r="B15" s="23" t="s">
        <v>144</v>
      </c>
      <c r="C15" s="25">
        <v>13</v>
      </c>
      <c r="D15" s="23">
        <v>13</v>
      </c>
      <c r="E15" s="26" t="s">
        <v>69</v>
      </c>
      <c r="F15" s="26" t="s">
        <v>35</v>
      </c>
      <c r="G15" s="27" t="s">
        <v>228</v>
      </c>
    </row>
    <row r="16" spans="1:7" x14ac:dyDescent="0.2">
      <c r="A16" s="20">
        <v>10</v>
      </c>
      <c r="B16" s="23" t="s">
        <v>145</v>
      </c>
      <c r="C16" s="26">
        <v>13</v>
      </c>
      <c r="D16" s="23">
        <v>13</v>
      </c>
      <c r="E16" s="26" t="s">
        <v>69</v>
      </c>
      <c r="F16" s="26" t="s">
        <v>33</v>
      </c>
      <c r="G16" s="27" t="s">
        <v>83</v>
      </c>
    </row>
    <row r="17" spans="1:7" x14ac:dyDescent="0.2">
      <c r="A17" s="20">
        <v>11</v>
      </c>
      <c r="B17" s="23" t="s">
        <v>146</v>
      </c>
      <c r="C17" s="26">
        <v>8</v>
      </c>
      <c r="D17" s="23">
        <v>8</v>
      </c>
      <c r="E17" s="26" t="s">
        <v>69</v>
      </c>
      <c r="F17" s="26" t="s">
        <v>33</v>
      </c>
      <c r="G17" s="27" t="s">
        <v>85</v>
      </c>
    </row>
    <row r="18" spans="1:7" x14ac:dyDescent="0.2">
      <c r="A18" s="20">
        <v>12</v>
      </c>
      <c r="B18" s="33" t="s">
        <v>167</v>
      </c>
      <c r="C18" s="26">
        <v>10</v>
      </c>
      <c r="D18" s="23">
        <v>10</v>
      </c>
      <c r="E18" s="26" t="s">
        <v>69</v>
      </c>
      <c r="F18" s="26" t="s">
        <v>33</v>
      </c>
      <c r="G18" s="27" t="s">
        <v>12</v>
      </c>
    </row>
    <row r="19" spans="1:7" x14ac:dyDescent="0.2">
      <c r="A19" s="20">
        <v>13</v>
      </c>
      <c r="B19" s="33" t="s">
        <v>112</v>
      </c>
      <c r="C19" s="26">
        <v>10</v>
      </c>
      <c r="D19" s="23">
        <v>10</v>
      </c>
      <c r="E19" s="26" t="s">
        <v>69</v>
      </c>
      <c r="F19" s="26" t="s">
        <v>33</v>
      </c>
      <c r="G19" s="27" t="s">
        <v>6</v>
      </c>
    </row>
    <row r="20" spans="1:7" x14ac:dyDescent="0.2">
      <c r="A20" s="20">
        <v>14</v>
      </c>
      <c r="B20" s="23" t="s">
        <v>107</v>
      </c>
      <c r="C20" s="26">
        <v>3</v>
      </c>
      <c r="D20" s="23">
        <v>3</v>
      </c>
      <c r="E20" s="26" t="s">
        <v>71</v>
      </c>
      <c r="F20" s="26" t="s">
        <v>35</v>
      </c>
      <c r="G20" s="27" t="s">
        <v>224</v>
      </c>
    </row>
    <row r="21" spans="1:7" x14ac:dyDescent="0.2">
      <c r="A21" s="20">
        <v>15</v>
      </c>
      <c r="B21" s="119" t="s">
        <v>70</v>
      </c>
      <c r="C21" s="121" t="s">
        <v>101</v>
      </c>
      <c r="D21" s="119">
        <v>18</v>
      </c>
      <c r="E21" s="121" t="s">
        <v>71</v>
      </c>
      <c r="F21" s="121" t="s">
        <v>33</v>
      </c>
      <c r="G21" s="120" t="s">
        <v>8</v>
      </c>
    </row>
    <row r="22" spans="1:7" ht="30" x14ac:dyDescent="0.2">
      <c r="A22" s="20">
        <v>16</v>
      </c>
      <c r="B22" s="119" t="s">
        <v>74</v>
      </c>
      <c r="C22" s="121" t="s">
        <v>101</v>
      </c>
      <c r="D22" s="119">
        <v>18</v>
      </c>
      <c r="E22" s="121" t="s">
        <v>71</v>
      </c>
      <c r="F22" s="121" t="s">
        <v>33</v>
      </c>
      <c r="G22" s="116" t="s">
        <v>75</v>
      </c>
    </row>
    <row r="23" spans="1:7" x14ac:dyDescent="0.2">
      <c r="A23" s="20">
        <v>17</v>
      </c>
      <c r="B23" s="119" t="s">
        <v>141</v>
      </c>
      <c r="C23" s="121" t="s">
        <v>101</v>
      </c>
      <c r="D23" s="119">
        <v>11</v>
      </c>
      <c r="E23" s="121" t="s">
        <v>71</v>
      </c>
      <c r="F23" s="121" t="s">
        <v>33</v>
      </c>
      <c r="G23" s="116" t="s">
        <v>161</v>
      </c>
    </row>
    <row r="24" spans="1:7" ht="30" x14ac:dyDescent="0.2">
      <c r="A24" s="20">
        <v>18</v>
      </c>
      <c r="B24" s="117" t="s">
        <v>142</v>
      </c>
      <c r="C24" s="121" t="s">
        <v>101</v>
      </c>
      <c r="D24" s="117">
        <v>35</v>
      </c>
      <c r="E24" s="121" t="s">
        <v>71</v>
      </c>
      <c r="F24" s="121" t="s">
        <v>35</v>
      </c>
      <c r="G24" s="116" t="s">
        <v>77</v>
      </c>
    </row>
    <row r="25" spans="1:7" x14ac:dyDescent="0.2">
      <c r="A25" s="20">
        <v>19</v>
      </c>
      <c r="B25" s="117" t="s">
        <v>148</v>
      </c>
      <c r="C25" s="121" t="s">
        <v>101</v>
      </c>
      <c r="D25" s="117">
        <v>9</v>
      </c>
      <c r="E25" s="121" t="s">
        <v>69</v>
      </c>
      <c r="F25" s="121" t="s">
        <v>33</v>
      </c>
      <c r="G25" s="116" t="s">
        <v>116</v>
      </c>
    </row>
    <row r="26" spans="1:7" ht="45" x14ac:dyDescent="0.2">
      <c r="A26" s="20">
        <v>20</v>
      </c>
      <c r="B26" s="117" t="s">
        <v>86</v>
      </c>
      <c r="C26" s="121" t="s">
        <v>101</v>
      </c>
      <c r="D26" s="117">
        <v>2</v>
      </c>
      <c r="E26" s="121" t="s">
        <v>69</v>
      </c>
      <c r="F26" s="121" t="s">
        <v>33</v>
      </c>
      <c r="G26" s="116" t="s">
        <v>133</v>
      </c>
    </row>
    <row r="27" spans="1:7" x14ac:dyDescent="0.2">
      <c r="A27" s="20">
        <v>21</v>
      </c>
      <c r="B27" s="117" t="s">
        <v>107</v>
      </c>
      <c r="C27" s="121" t="s">
        <v>101</v>
      </c>
      <c r="D27" s="116">
        <v>57</v>
      </c>
      <c r="E27" s="121" t="s">
        <v>71</v>
      </c>
      <c r="F27" s="121" t="s">
        <v>35</v>
      </c>
      <c r="G27" s="116" t="s">
        <v>224</v>
      </c>
    </row>
    <row r="28" spans="1:7" x14ac:dyDescent="0.2">
      <c r="A28" s="20"/>
      <c r="B28" s="19" t="s">
        <v>87</v>
      </c>
      <c r="C28" s="24">
        <f>SUM(C7:C27)</f>
        <v>156</v>
      </c>
      <c r="D28" s="24">
        <f>SUM(D7:D27)</f>
        <v>306</v>
      </c>
      <c r="E28" s="20"/>
      <c r="F28" s="20"/>
      <c r="G28" s="22"/>
    </row>
    <row r="29" spans="1:7" x14ac:dyDescent="0.2">
      <c r="A29" s="36"/>
      <c r="B29" s="43"/>
      <c r="C29" s="42"/>
      <c r="D29" s="42"/>
      <c r="E29" s="36"/>
      <c r="F29" s="36"/>
      <c r="G29" s="37"/>
    </row>
    <row r="30" spans="1:7" ht="42" customHeight="1" x14ac:dyDescent="0.2">
      <c r="A30" s="233" t="s">
        <v>117</v>
      </c>
      <c r="B30" s="234"/>
      <c r="C30" s="234"/>
      <c r="D30" s="234"/>
      <c r="E30" s="234"/>
      <c r="F30" s="234"/>
      <c r="G30" s="235"/>
    </row>
    <row r="31" spans="1:7" ht="30" x14ac:dyDescent="0.2">
      <c r="A31" s="20">
        <v>1</v>
      </c>
      <c r="B31" s="21" t="s">
        <v>149</v>
      </c>
      <c r="C31" s="26">
        <v>2</v>
      </c>
      <c r="D31" s="21">
        <v>2</v>
      </c>
      <c r="E31" s="26" t="s">
        <v>69</v>
      </c>
      <c r="F31" s="26" t="s">
        <v>33</v>
      </c>
      <c r="G31" s="116" t="s">
        <v>243</v>
      </c>
    </row>
    <row r="32" spans="1:7" x14ac:dyDescent="0.2">
      <c r="A32" s="20">
        <v>2</v>
      </c>
      <c r="B32" s="23" t="s">
        <v>223</v>
      </c>
      <c r="C32" s="26">
        <v>9</v>
      </c>
      <c r="D32" s="23">
        <v>9</v>
      </c>
      <c r="E32" s="26" t="s">
        <v>71</v>
      </c>
      <c r="F32" s="26" t="s">
        <v>35</v>
      </c>
      <c r="G32" s="27" t="s">
        <v>224</v>
      </c>
    </row>
    <row r="33" spans="1:7" x14ac:dyDescent="0.2">
      <c r="A33" s="20">
        <v>3</v>
      </c>
      <c r="B33" s="23" t="s">
        <v>151</v>
      </c>
      <c r="C33" s="26">
        <v>2</v>
      </c>
      <c r="D33" s="23">
        <v>2</v>
      </c>
      <c r="E33" s="26" t="s">
        <v>69</v>
      </c>
      <c r="F33" s="26" t="s">
        <v>35</v>
      </c>
      <c r="G33" s="27" t="s">
        <v>48</v>
      </c>
    </row>
    <row r="34" spans="1:7" x14ac:dyDescent="0.2">
      <c r="A34" s="20">
        <v>4</v>
      </c>
      <c r="B34" s="23" t="s">
        <v>143</v>
      </c>
      <c r="C34" s="26">
        <v>3</v>
      </c>
      <c r="D34" s="23">
        <v>3</v>
      </c>
      <c r="E34" s="26" t="s">
        <v>71</v>
      </c>
      <c r="F34" s="26" t="s">
        <v>35</v>
      </c>
      <c r="G34" s="27" t="s">
        <v>79</v>
      </c>
    </row>
    <row r="35" spans="1:7" x14ac:dyDescent="0.2">
      <c r="A35" s="20">
        <v>5</v>
      </c>
      <c r="B35" s="196" t="s">
        <v>279</v>
      </c>
      <c r="C35" s="26">
        <v>15</v>
      </c>
      <c r="D35" s="23">
        <v>15</v>
      </c>
      <c r="E35" s="26" t="s">
        <v>71</v>
      </c>
      <c r="F35" s="26" t="s">
        <v>35</v>
      </c>
      <c r="G35" s="27" t="s">
        <v>224</v>
      </c>
    </row>
    <row r="36" spans="1:7" s="112" customFormat="1" ht="15.75" thickBot="1" x14ac:dyDescent="0.25">
      <c r="A36" s="20">
        <v>6</v>
      </c>
      <c r="B36" s="117" t="s">
        <v>153</v>
      </c>
      <c r="C36" s="121">
        <v>40</v>
      </c>
      <c r="D36" s="117">
        <v>40</v>
      </c>
      <c r="E36" s="121" t="s">
        <v>71</v>
      </c>
      <c r="F36" s="126" t="s">
        <v>33</v>
      </c>
      <c r="G36" s="127" t="s">
        <v>93</v>
      </c>
    </row>
    <row r="37" spans="1:7" ht="15.75" thickBot="1" x14ac:dyDescent="0.25">
      <c r="A37" s="20">
        <v>7</v>
      </c>
      <c r="B37" s="197" t="s">
        <v>282</v>
      </c>
      <c r="C37" s="121">
        <v>8</v>
      </c>
      <c r="D37" s="117">
        <v>8</v>
      </c>
      <c r="E37" s="134" t="s">
        <v>71</v>
      </c>
      <c r="F37" s="195" t="s">
        <v>33</v>
      </c>
      <c r="G37" s="200" t="s">
        <v>283</v>
      </c>
    </row>
    <row r="38" spans="1:7" ht="15.75" thickBot="1" x14ac:dyDescent="0.25">
      <c r="A38" s="20">
        <v>8</v>
      </c>
      <c r="B38" s="198" t="s">
        <v>279</v>
      </c>
      <c r="C38" s="121">
        <v>8</v>
      </c>
      <c r="D38" s="117">
        <v>8</v>
      </c>
      <c r="E38" s="134" t="s">
        <v>71</v>
      </c>
      <c r="F38" s="141" t="s">
        <v>35</v>
      </c>
      <c r="G38" s="200" t="s">
        <v>224</v>
      </c>
    </row>
    <row r="39" spans="1:7" ht="30" x14ac:dyDescent="0.2">
      <c r="A39" s="20">
        <v>9</v>
      </c>
      <c r="B39" s="117" t="s">
        <v>250</v>
      </c>
      <c r="C39" s="121">
        <v>20</v>
      </c>
      <c r="D39" s="117">
        <v>20</v>
      </c>
      <c r="E39" s="121" t="s">
        <v>71</v>
      </c>
      <c r="F39" s="199" t="s">
        <v>35</v>
      </c>
      <c r="G39" s="180" t="s">
        <v>261</v>
      </c>
    </row>
    <row r="40" spans="1:7" x14ac:dyDescent="0.2">
      <c r="A40" s="20">
        <v>10</v>
      </c>
      <c r="B40" s="117" t="s">
        <v>223</v>
      </c>
      <c r="C40" s="124">
        <v>13</v>
      </c>
      <c r="D40" s="117">
        <v>13</v>
      </c>
      <c r="E40" s="118" t="s">
        <v>71</v>
      </c>
      <c r="F40" s="118" t="s">
        <v>35</v>
      </c>
      <c r="G40" s="116" t="s">
        <v>224</v>
      </c>
    </row>
    <row r="41" spans="1:7" x14ac:dyDescent="0.2">
      <c r="A41" s="20">
        <v>11</v>
      </c>
      <c r="B41" s="117" t="s">
        <v>97</v>
      </c>
      <c r="C41" s="118">
        <v>13</v>
      </c>
      <c r="D41" s="117">
        <v>13</v>
      </c>
      <c r="E41" s="118" t="s">
        <v>69</v>
      </c>
      <c r="F41" s="118" t="s">
        <v>33</v>
      </c>
      <c r="G41" s="120" t="s">
        <v>83</v>
      </c>
    </row>
    <row r="42" spans="1:7" x14ac:dyDescent="0.2">
      <c r="A42" s="20">
        <v>12</v>
      </c>
      <c r="B42" s="117" t="s">
        <v>168</v>
      </c>
      <c r="C42" s="118">
        <v>10</v>
      </c>
      <c r="D42" s="117">
        <v>10</v>
      </c>
      <c r="E42" s="118" t="s">
        <v>69</v>
      </c>
      <c r="F42" s="129" t="s">
        <v>33</v>
      </c>
      <c r="G42" s="120" t="s">
        <v>11</v>
      </c>
    </row>
    <row r="43" spans="1:7" x14ac:dyDescent="0.2">
      <c r="A43" s="20">
        <v>13</v>
      </c>
      <c r="B43" s="117" t="s">
        <v>112</v>
      </c>
      <c r="C43" s="118">
        <v>10</v>
      </c>
      <c r="D43" s="117">
        <v>10</v>
      </c>
      <c r="E43" s="148" t="s">
        <v>69</v>
      </c>
      <c r="F43" s="130" t="s">
        <v>33</v>
      </c>
      <c r="G43" s="128" t="s">
        <v>184</v>
      </c>
    </row>
    <row r="44" spans="1:7" ht="30" x14ac:dyDescent="0.2">
      <c r="A44" s="20">
        <v>14</v>
      </c>
      <c r="B44" s="119" t="s">
        <v>169</v>
      </c>
      <c r="C44" s="121">
        <v>1</v>
      </c>
      <c r="D44" s="119">
        <v>1</v>
      </c>
      <c r="E44" s="134" t="s">
        <v>69</v>
      </c>
      <c r="F44" s="141" t="s">
        <v>33</v>
      </c>
      <c r="G44" s="128" t="s">
        <v>244</v>
      </c>
    </row>
    <row r="45" spans="1:7" ht="30" x14ac:dyDescent="0.2">
      <c r="A45" s="20">
        <v>15</v>
      </c>
      <c r="B45" s="119" t="s">
        <v>138</v>
      </c>
      <c r="C45" s="129">
        <v>1</v>
      </c>
      <c r="D45" s="120">
        <v>2</v>
      </c>
      <c r="E45" s="201" t="s">
        <v>71</v>
      </c>
      <c r="F45" s="141" t="s">
        <v>33</v>
      </c>
      <c r="G45" s="142" t="s">
        <v>262</v>
      </c>
    </row>
    <row r="46" spans="1:7" x14ac:dyDescent="0.2">
      <c r="A46" s="20">
        <v>16</v>
      </c>
      <c r="B46" s="119" t="s">
        <v>150</v>
      </c>
      <c r="C46" s="121" t="s">
        <v>101</v>
      </c>
      <c r="D46" s="119">
        <v>11</v>
      </c>
      <c r="E46" s="134" t="s">
        <v>71</v>
      </c>
      <c r="F46" s="141" t="s">
        <v>33</v>
      </c>
      <c r="G46" s="149" t="s">
        <v>170</v>
      </c>
    </row>
    <row r="47" spans="1:7" ht="30" x14ac:dyDescent="0.2">
      <c r="A47" s="20">
        <v>17</v>
      </c>
      <c r="B47" s="117" t="s">
        <v>152</v>
      </c>
      <c r="C47" s="121" t="s">
        <v>101</v>
      </c>
      <c r="D47" s="119">
        <v>35</v>
      </c>
      <c r="E47" s="148" t="s">
        <v>71</v>
      </c>
      <c r="F47" s="132" t="s">
        <v>43</v>
      </c>
      <c r="G47" s="128" t="s">
        <v>93</v>
      </c>
    </row>
    <row r="48" spans="1:7" x14ac:dyDescent="0.2">
      <c r="A48" s="20">
        <v>18</v>
      </c>
      <c r="B48" s="119" t="s">
        <v>141</v>
      </c>
      <c r="C48" s="121" t="s">
        <v>101</v>
      </c>
      <c r="D48" s="119">
        <v>11</v>
      </c>
      <c r="E48" s="134" t="s">
        <v>71</v>
      </c>
      <c r="F48" s="141" t="s">
        <v>33</v>
      </c>
      <c r="G48" s="149" t="s">
        <v>171</v>
      </c>
    </row>
    <row r="49" spans="1:7" x14ac:dyDescent="0.2">
      <c r="A49" s="20">
        <v>19</v>
      </c>
      <c r="B49" s="119" t="s">
        <v>70</v>
      </c>
      <c r="C49" s="121" t="s">
        <v>101</v>
      </c>
      <c r="D49" s="119">
        <v>18</v>
      </c>
      <c r="E49" s="134" t="s">
        <v>71</v>
      </c>
      <c r="F49" s="141" t="s">
        <v>33</v>
      </c>
      <c r="G49" s="128" t="s">
        <v>8</v>
      </c>
    </row>
    <row r="50" spans="1:7" ht="45" x14ac:dyDescent="0.2">
      <c r="A50" s="20">
        <v>20</v>
      </c>
      <c r="B50" s="117" t="s">
        <v>154</v>
      </c>
      <c r="C50" s="124" t="s">
        <v>101</v>
      </c>
      <c r="D50" s="117">
        <v>30</v>
      </c>
      <c r="E50" s="148" t="s">
        <v>71</v>
      </c>
      <c r="F50" s="130" t="s">
        <v>33</v>
      </c>
      <c r="G50" s="147" t="s">
        <v>218</v>
      </c>
    </row>
    <row r="51" spans="1:7" x14ac:dyDescent="0.2">
      <c r="A51" s="20">
        <v>21</v>
      </c>
      <c r="B51" s="119" t="s">
        <v>31</v>
      </c>
      <c r="C51" s="121" t="s">
        <v>101</v>
      </c>
      <c r="D51" s="120">
        <v>3</v>
      </c>
      <c r="E51" s="134" t="s">
        <v>71</v>
      </c>
      <c r="F51" s="141" t="s">
        <v>33</v>
      </c>
      <c r="G51" s="147" t="s">
        <v>227</v>
      </c>
    </row>
    <row r="52" spans="1:7" x14ac:dyDescent="0.2">
      <c r="A52" s="20">
        <v>22</v>
      </c>
      <c r="B52" s="117" t="s">
        <v>159</v>
      </c>
      <c r="C52" s="118" t="s">
        <v>101</v>
      </c>
      <c r="D52" s="117">
        <v>15</v>
      </c>
      <c r="E52" s="148" t="s">
        <v>69</v>
      </c>
      <c r="F52" s="130" t="s">
        <v>44</v>
      </c>
      <c r="G52" s="147" t="s">
        <v>110</v>
      </c>
    </row>
    <row r="53" spans="1:7" s="18" customFormat="1" x14ac:dyDescent="0.2">
      <c r="A53" s="20">
        <v>23</v>
      </c>
      <c r="B53" s="150" t="s">
        <v>98</v>
      </c>
      <c r="C53" s="129" t="s">
        <v>101</v>
      </c>
      <c r="D53" s="150">
        <v>20</v>
      </c>
      <c r="E53" s="151" t="s">
        <v>71</v>
      </c>
      <c r="F53" s="152" t="s">
        <v>47</v>
      </c>
      <c r="G53" s="153" t="s">
        <v>99</v>
      </c>
    </row>
    <row r="54" spans="1:7" x14ac:dyDescent="0.2">
      <c r="A54" s="20">
        <v>24</v>
      </c>
      <c r="B54" s="117" t="s">
        <v>107</v>
      </c>
      <c r="C54" s="130" t="s">
        <v>101</v>
      </c>
      <c r="D54" s="117">
        <v>7</v>
      </c>
      <c r="E54" s="130" t="s">
        <v>71</v>
      </c>
      <c r="F54" s="130" t="s">
        <v>35</v>
      </c>
      <c r="G54" s="136" t="s">
        <v>224</v>
      </c>
    </row>
    <row r="55" spans="1:7" x14ac:dyDescent="0.2">
      <c r="A55" s="103"/>
      <c r="B55" s="104" t="s">
        <v>87</v>
      </c>
      <c r="C55" s="30">
        <f>SUM(C31:C54)</f>
        <v>155</v>
      </c>
      <c r="D55" s="30">
        <f>SUM(D31:D54)</f>
        <v>306</v>
      </c>
      <c r="E55" s="103"/>
      <c r="F55" s="103"/>
      <c r="G55" s="44"/>
    </row>
  </sheetData>
  <mergeCells count="2">
    <mergeCell ref="A6:G6"/>
    <mergeCell ref="A30:G30"/>
  </mergeCells>
  <phoneticPr fontId="29" type="noConversion"/>
  <pageMargins left="0" right="0" top="0.39444444444444443" bottom="0.39444444444444443" header="0" footer="0"/>
  <pageSetup firstPageNumber="0" orientation="portrait" horizontalDpi="300" verticalDpi="300" r:id="rId1"/>
  <headerFooter alignWithMargins="0">
    <oddHeader>&amp;C&amp;11&amp;A</oddHeader>
    <oddFooter>&amp;C&amp;11Page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F42"/>
  <sheetViews>
    <sheetView zoomScale="80" zoomScaleNormal="80" workbookViewId="0">
      <selection activeCell="D1" sqref="D1"/>
    </sheetView>
  </sheetViews>
  <sheetFormatPr defaultColWidth="11.85546875" defaultRowHeight="15" x14ac:dyDescent="0.25"/>
  <cols>
    <col min="1" max="1" width="8.5703125" style="6" customWidth="1"/>
    <col min="2" max="2" width="35.85546875" style="6" bestFit="1" customWidth="1"/>
    <col min="3" max="3" width="13.5703125" style="6" bestFit="1" customWidth="1"/>
    <col min="4" max="4" width="12" style="6" customWidth="1"/>
    <col min="5" max="5" width="21.7109375" style="6" customWidth="1"/>
    <col min="6" max="6" width="52.140625" style="5" customWidth="1"/>
    <col min="7" max="16384" width="11.85546875" style="6"/>
  </cols>
  <sheetData>
    <row r="1" spans="1:6" s="3" customFormat="1" x14ac:dyDescent="0.25">
      <c r="A1" s="4" t="s">
        <v>27</v>
      </c>
      <c r="F1" s="7"/>
    </row>
    <row r="2" spans="1:6" s="3" customFormat="1" x14ac:dyDescent="0.25">
      <c r="F2" s="7"/>
    </row>
    <row r="3" spans="1:6" s="3" customFormat="1" ht="30" x14ac:dyDescent="0.25">
      <c r="A3" s="49" t="s">
        <v>63</v>
      </c>
      <c r="B3" s="49" t="s">
        <v>64</v>
      </c>
      <c r="C3" s="50" t="s">
        <v>118</v>
      </c>
      <c r="D3" s="49" t="s">
        <v>66</v>
      </c>
      <c r="E3" s="49" t="s">
        <v>32</v>
      </c>
      <c r="F3" s="50" t="s">
        <v>67</v>
      </c>
    </row>
    <row r="4" spans="1:6" s="3" customFormat="1" x14ac:dyDescent="0.25">
      <c r="A4" s="51" t="s">
        <v>68</v>
      </c>
      <c r="B4" s="52"/>
      <c r="C4" s="52"/>
      <c r="D4" s="53"/>
      <c r="E4" s="53"/>
      <c r="F4" s="54"/>
    </row>
    <row r="5" spans="1:6" s="3" customFormat="1" x14ac:dyDescent="0.25">
      <c r="A5" s="9">
        <v>1</v>
      </c>
      <c r="B5" s="1" t="s">
        <v>121</v>
      </c>
      <c r="C5" s="1">
        <v>2</v>
      </c>
      <c r="D5" s="45" t="s">
        <v>69</v>
      </c>
      <c r="E5" s="97" t="s">
        <v>33</v>
      </c>
      <c r="F5" s="46" t="s">
        <v>174</v>
      </c>
    </row>
    <row r="6" spans="1:6" s="3" customFormat="1" ht="30" x14ac:dyDescent="0.25">
      <c r="A6" s="9">
        <v>2</v>
      </c>
      <c r="B6" s="203" t="s">
        <v>70</v>
      </c>
      <c r="C6" s="184">
        <v>7</v>
      </c>
      <c r="D6" s="184" t="s">
        <v>71</v>
      </c>
      <c r="E6" s="204" t="s">
        <v>33</v>
      </c>
      <c r="F6" s="205" t="s">
        <v>287</v>
      </c>
    </row>
    <row r="7" spans="1:6" s="3" customFormat="1" x14ac:dyDescent="0.25">
      <c r="A7" s="9">
        <v>3</v>
      </c>
      <c r="B7" s="2" t="s">
        <v>72</v>
      </c>
      <c r="C7" s="2">
        <v>40</v>
      </c>
      <c r="D7" s="45" t="s">
        <v>185</v>
      </c>
      <c r="E7" s="97" t="s">
        <v>33</v>
      </c>
      <c r="F7" s="46" t="s">
        <v>175</v>
      </c>
    </row>
    <row r="8" spans="1:6" s="3" customFormat="1" x14ac:dyDescent="0.25">
      <c r="A8" s="9">
        <v>4</v>
      </c>
      <c r="B8" s="2" t="s">
        <v>74</v>
      </c>
      <c r="C8" s="2">
        <v>14</v>
      </c>
      <c r="D8" s="45" t="s">
        <v>185</v>
      </c>
      <c r="E8" s="97" t="s">
        <v>33</v>
      </c>
      <c r="F8" s="46" t="s">
        <v>176</v>
      </c>
    </row>
    <row r="9" spans="1:6" s="3" customFormat="1" x14ac:dyDescent="0.25">
      <c r="A9" s="9">
        <v>5</v>
      </c>
      <c r="B9" s="2" t="s">
        <v>172</v>
      </c>
      <c r="C9" s="2">
        <v>9</v>
      </c>
      <c r="D9" s="45" t="s">
        <v>69</v>
      </c>
      <c r="E9" s="97" t="s">
        <v>35</v>
      </c>
      <c r="F9" s="46" t="s">
        <v>76</v>
      </c>
    </row>
    <row r="10" spans="1:6" s="3" customFormat="1" x14ac:dyDescent="0.25">
      <c r="A10" s="9">
        <v>6</v>
      </c>
      <c r="B10" s="2" t="s">
        <v>173</v>
      </c>
      <c r="C10" s="2">
        <v>9</v>
      </c>
      <c r="D10" s="45" t="s">
        <v>69</v>
      </c>
      <c r="E10" s="97" t="s">
        <v>33</v>
      </c>
      <c r="F10" s="46" t="s">
        <v>177</v>
      </c>
    </row>
    <row r="11" spans="1:6" s="3" customFormat="1" x14ac:dyDescent="0.25">
      <c r="A11" s="9">
        <v>7</v>
      </c>
      <c r="B11" s="2" t="s">
        <v>142</v>
      </c>
      <c r="C11" s="2">
        <v>15</v>
      </c>
      <c r="D11" s="45" t="s">
        <v>185</v>
      </c>
      <c r="E11" s="97" t="s">
        <v>35</v>
      </c>
      <c r="F11" s="46" t="s">
        <v>178</v>
      </c>
    </row>
    <row r="12" spans="1:6" s="3" customFormat="1" x14ac:dyDescent="0.25">
      <c r="A12" s="9">
        <v>8</v>
      </c>
      <c r="B12" s="2" t="s">
        <v>143</v>
      </c>
      <c r="C12" s="2">
        <v>3</v>
      </c>
      <c r="D12" s="45" t="s">
        <v>185</v>
      </c>
      <c r="E12" s="97" t="s">
        <v>35</v>
      </c>
      <c r="F12" s="46" t="s">
        <v>179</v>
      </c>
    </row>
    <row r="13" spans="1:6" s="3" customFormat="1" ht="30" x14ac:dyDescent="0.25">
      <c r="A13" s="9">
        <v>9</v>
      </c>
      <c r="B13" s="2" t="s">
        <v>144</v>
      </c>
      <c r="C13" s="2">
        <v>13</v>
      </c>
      <c r="D13" s="45" t="s">
        <v>69</v>
      </c>
      <c r="E13" s="97" t="s">
        <v>35</v>
      </c>
      <c r="F13" s="46" t="s">
        <v>180</v>
      </c>
    </row>
    <row r="14" spans="1:6" s="3" customFormat="1" x14ac:dyDescent="0.25">
      <c r="A14" s="9">
        <v>10</v>
      </c>
      <c r="B14" s="2" t="s">
        <v>148</v>
      </c>
      <c r="C14" s="2">
        <v>9</v>
      </c>
      <c r="D14" s="45" t="s">
        <v>69</v>
      </c>
      <c r="E14" s="97" t="s">
        <v>33</v>
      </c>
      <c r="F14" s="46" t="s">
        <v>181</v>
      </c>
    </row>
    <row r="15" spans="1:6" s="3" customFormat="1" x14ac:dyDescent="0.25">
      <c r="A15" s="9">
        <v>11</v>
      </c>
      <c r="B15" s="2" t="s">
        <v>164</v>
      </c>
      <c r="C15" s="2">
        <v>13</v>
      </c>
      <c r="D15" s="45" t="s">
        <v>69</v>
      </c>
      <c r="E15" s="97" t="s">
        <v>33</v>
      </c>
      <c r="F15" s="46" t="s">
        <v>83</v>
      </c>
    </row>
    <row r="16" spans="1:6" s="3" customFormat="1" x14ac:dyDescent="0.25">
      <c r="A16" s="9">
        <v>12</v>
      </c>
      <c r="B16" s="2" t="s">
        <v>146</v>
      </c>
      <c r="C16" s="2">
        <v>8</v>
      </c>
      <c r="D16" s="45" t="s">
        <v>69</v>
      </c>
      <c r="E16" s="97" t="s">
        <v>33</v>
      </c>
      <c r="F16" s="46" t="s">
        <v>182</v>
      </c>
    </row>
    <row r="17" spans="1:6" s="3" customFormat="1" x14ac:dyDescent="0.25">
      <c r="A17" s="9">
        <v>13</v>
      </c>
      <c r="B17" s="2" t="s">
        <v>147</v>
      </c>
      <c r="C17" s="2">
        <v>10</v>
      </c>
      <c r="D17" s="45" t="s">
        <v>69</v>
      </c>
      <c r="E17" s="97" t="s">
        <v>35</v>
      </c>
      <c r="F17" s="46" t="s">
        <v>183</v>
      </c>
    </row>
    <row r="18" spans="1:6" s="3" customFormat="1" x14ac:dyDescent="0.25">
      <c r="A18" s="9">
        <v>14</v>
      </c>
      <c r="B18" s="2" t="s">
        <v>147</v>
      </c>
      <c r="C18" s="2">
        <v>10</v>
      </c>
      <c r="D18" s="45" t="s">
        <v>69</v>
      </c>
      <c r="E18" s="97" t="s">
        <v>35</v>
      </c>
      <c r="F18" s="46" t="s">
        <v>184</v>
      </c>
    </row>
    <row r="19" spans="1:6" s="3" customFormat="1" x14ac:dyDescent="0.25">
      <c r="A19" s="9">
        <v>15</v>
      </c>
      <c r="B19" s="2" t="s">
        <v>107</v>
      </c>
      <c r="C19" s="2">
        <v>3</v>
      </c>
      <c r="D19" s="45" t="s">
        <v>185</v>
      </c>
      <c r="E19" s="97" t="s">
        <v>35</v>
      </c>
      <c r="F19" s="59" t="s">
        <v>224</v>
      </c>
    </row>
    <row r="20" spans="1:6" s="3" customFormat="1" x14ac:dyDescent="0.25">
      <c r="A20" s="9"/>
      <c r="B20" s="49" t="s">
        <v>87</v>
      </c>
      <c r="C20" s="49">
        <f>SUM(C5:C19)</f>
        <v>165</v>
      </c>
      <c r="D20" s="55"/>
      <c r="E20" s="55"/>
      <c r="F20" s="56"/>
    </row>
    <row r="21" spans="1:6" s="3" customFormat="1" x14ac:dyDescent="0.25">
      <c r="A21" s="9"/>
      <c r="B21" s="57"/>
      <c r="C21" s="57"/>
      <c r="D21" s="9"/>
      <c r="E21" s="9"/>
      <c r="F21" s="8"/>
    </row>
    <row r="22" spans="1:6" s="3" customFormat="1" x14ac:dyDescent="0.25">
      <c r="A22" s="51" t="s">
        <v>88</v>
      </c>
      <c r="B22" s="52"/>
      <c r="C22" s="53"/>
      <c r="D22" s="53"/>
      <c r="E22" s="53"/>
      <c r="F22" s="54"/>
    </row>
    <row r="23" spans="1:6" s="3" customFormat="1" x14ac:dyDescent="0.25">
      <c r="A23" s="9">
        <v>1</v>
      </c>
      <c r="B23" s="1" t="s">
        <v>186</v>
      </c>
      <c r="C23" s="47">
        <v>2</v>
      </c>
      <c r="D23" s="48" t="s">
        <v>69</v>
      </c>
      <c r="E23" s="98" t="s">
        <v>33</v>
      </c>
      <c r="F23" s="46" t="s">
        <v>190</v>
      </c>
    </row>
    <row r="24" spans="1:6" s="3" customFormat="1" ht="60" x14ac:dyDescent="0.25">
      <c r="A24" s="58">
        <v>2</v>
      </c>
      <c r="B24" s="137" t="s">
        <v>187</v>
      </c>
      <c r="C24" s="137">
        <v>9</v>
      </c>
      <c r="D24" s="154" t="s">
        <v>69</v>
      </c>
      <c r="E24" s="155" t="s">
        <v>35</v>
      </c>
      <c r="F24" s="156" t="s">
        <v>56</v>
      </c>
    </row>
    <row r="25" spans="1:6" s="3" customFormat="1" x14ac:dyDescent="0.25">
      <c r="A25" s="58">
        <v>3</v>
      </c>
      <c r="B25" s="137" t="s">
        <v>151</v>
      </c>
      <c r="C25" s="137">
        <v>2</v>
      </c>
      <c r="D25" s="154" t="s">
        <v>69</v>
      </c>
      <c r="E25" s="155" t="s">
        <v>35</v>
      </c>
      <c r="F25" s="157" t="s">
        <v>249</v>
      </c>
    </row>
    <row r="26" spans="1:6" s="3" customFormat="1" x14ac:dyDescent="0.25">
      <c r="A26" s="58">
        <v>4</v>
      </c>
      <c r="B26" s="137" t="s">
        <v>143</v>
      </c>
      <c r="C26" s="137">
        <v>3</v>
      </c>
      <c r="D26" s="154" t="s">
        <v>185</v>
      </c>
      <c r="E26" s="155" t="s">
        <v>35</v>
      </c>
      <c r="F26" s="156" t="s">
        <v>192</v>
      </c>
    </row>
    <row r="27" spans="1:6" s="3" customFormat="1" x14ac:dyDescent="0.25">
      <c r="A27" s="58">
        <v>6</v>
      </c>
      <c r="B27" s="137" t="s">
        <v>159</v>
      </c>
      <c r="C27" s="137">
        <v>15</v>
      </c>
      <c r="D27" s="154" t="s">
        <v>69</v>
      </c>
      <c r="E27" s="155" t="s">
        <v>33</v>
      </c>
      <c r="F27" s="156" t="s">
        <v>193</v>
      </c>
    </row>
    <row r="28" spans="1:6" s="3" customFormat="1" ht="30" x14ac:dyDescent="0.25">
      <c r="A28" s="58">
        <v>7</v>
      </c>
      <c r="B28" s="137" t="s">
        <v>153</v>
      </c>
      <c r="C28" s="137">
        <v>40</v>
      </c>
      <c r="D28" s="154" t="s">
        <v>185</v>
      </c>
      <c r="E28" s="155" t="s">
        <v>35</v>
      </c>
      <c r="F28" s="156" t="s">
        <v>51</v>
      </c>
    </row>
    <row r="29" spans="1:6" s="3" customFormat="1" x14ac:dyDescent="0.25">
      <c r="A29" s="58">
        <v>8.3000000000000007</v>
      </c>
      <c r="B29" s="137" t="s">
        <v>173</v>
      </c>
      <c r="C29" s="137">
        <v>9</v>
      </c>
      <c r="D29" s="154" t="s">
        <v>69</v>
      </c>
      <c r="E29" s="155" t="s">
        <v>33</v>
      </c>
      <c r="F29" s="156" t="s">
        <v>177</v>
      </c>
    </row>
    <row r="30" spans="1:6" s="3" customFormat="1" ht="30" x14ac:dyDescent="0.25">
      <c r="A30" s="58">
        <v>9.6</v>
      </c>
      <c r="B30" s="203" t="s">
        <v>70</v>
      </c>
      <c r="C30" s="184">
        <v>7</v>
      </c>
      <c r="D30" s="184" t="s">
        <v>71</v>
      </c>
      <c r="E30" s="204" t="s">
        <v>33</v>
      </c>
      <c r="F30" s="205" t="s">
        <v>288</v>
      </c>
    </row>
    <row r="31" spans="1:6" s="3" customFormat="1" x14ac:dyDescent="0.25">
      <c r="A31" s="58">
        <v>10.9</v>
      </c>
      <c r="B31" s="137" t="s">
        <v>259</v>
      </c>
      <c r="C31" s="137">
        <v>20</v>
      </c>
      <c r="D31" s="154" t="s">
        <v>185</v>
      </c>
      <c r="E31" s="155" t="s">
        <v>35</v>
      </c>
      <c r="F31" s="156" t="s">
        <v>245</v>
      </c>
    </row>
    <row r="32" spans="1:6" s="3" customFormat="1" ht="60" x14ac:dyDescent="0.25">
      <c r="A32" s="58">
        <v>12.2</v>
      </c>
      <c r="B32" s="137" t="s">
        <v>129</v>
      </c>
      <c r="C32" s="137">
        <v>13</v>
      </c>
      <c r="D32" s="154" t="s">
        <v>185</v>
      </c>
      <c r="E32" s="155" t="s">
        <v>33</v>
      </c>
      <c r="F32" s="156" t="s">
        <v>123</v>
      </c>
    </row>
    <row r="33" spans="1:6" s="3" customFormat="1" x14ac:dyDescent="0.25">
      <c r="A33" s="58">
        <v>13.5</v>
      </c>
      <c r="B33" s="137" t="s">
        <v>97</v>
      </c>
      <c r="C33" s="137">
        <v>13</v>
      </c>
      <c r="D33" s="154" t="s">
        <v>69</v>
      </c>
      <c r="E33" s="155" t="s">
        <v>33</v>
      </c>
      <c r="F33" s="156" t="s">
        <v>194</v>
      </c>
    </row>
    <row r="34" spans="1:6" s="3" customFormat="1" x14ac:dyDescent="0.25">
      <c r="A34" s="58">
        <v>14.8</v>
      </c>
      <c r="B34" s="137" t="s">
        <v>189</v>
      </c>
      <c r="C34" s="137">
        <v>10</v>
      </c>
      <c r="D34" s="154" t="s">
        <v>69</v>
      </c>
      <c r="E34" s="155" t="s">
        <v>35</v>
      </c>
      <c r="F34" s="156" t="s">
        <v>183</v>
      </c>
    </row>
    <row r="35" spans="1:6" s="3" customFormat="1" x14ac:dyDescent="0.25">
      <c r="A35" s="58">
        <v>16.100000000000001</v>
      </c>
      <c r="B35" s="137" t="s">
        <v>156</v>
      </c>
      <c r="C35" s="137">
        <v>10</v>
      </c>
      <c r="D35" s="154" t="s">
        <v>69</v>
      </c>
      <c r="E35" s="155" t="s">
        <v>35</v>
      </c>
      <c r="F35" s="156" t="s">
        <v>184</v>
      </c>
    </row>
    <row r="36" spans="1:6" s="3" customFormat="1" ht="30" x14ac:dyDescent="0.25">
      <c r="A36" s="58">
        <v>17.399999999999999</v>
      </c>
      <c r="B36" s="137" t="s">
        <v>157</v>
      </c>
      <c r="C36" s="137">
        <v>1</v>
      </c>
      <c r="D36" s="154" t="s">
        <v>69</v>
      </c>
      <c r="E36" s="155" t="s">
        <v>35</v>
      </c>
      <c r="F36" s="158" t="s">
        <v>57</v>
      </c>
    </row>
    <row r="37" spans="1:6" s="3" customFormat="1" ht="30" x14ac:dyDescent="0.25">
      <c r="A37" s="160">
        <v>18.7</v>
      </c>
      <c r="B37" s="137" t="s">
        <v>52</v>
      </c>
      <c r="C37" s="137">
        <v>2</v>
      </c>
      <c r="D37" s="154" t="s">
        <v>69</v>
      </c>
      <c r="E37" s="155" t="s">
        <v>35</v>
      </c>
      <c r="F37" s="159" t="s">
        <v>53</v>
      </c>
    </row>
    <row r="38" spans="1:6" s="3" customFormat="1" x14ac:dyDescent="0.25">
      <c r="A38" s="58">
        <v>20</v>
      </c>
      <c r="B38" s="137" t="s">
        <v>107</v>
      </c>
      <c r="C38" s="137">
        <v>9</v>
      </c>
      <c r="D38" s="154" t="s">
        <v>69</v>
      </c>
      <c r="E38" s="155" t="s">
        <v>35</v>
      </c>
      <c r="F38" s="156" t="s">
        <v>23</v>
      </c>
    </row>
    <row r="39" spans="1:6" s="3" customFormat="1" x14ac:dyDescent="0.25">
      <c r="A39" s="202">
        <v>21</v>
      </c>
      <c r="B39" s="184" t="s">
        <v>284</v>
      </c>
      <c r="C39" s="117">
        <v>30</v>
      </c>
      <c r="D39" s="130" t="s">
        <v>71</v>
      </c>
      <c r="E39" s="130" t="s">
        <v>35</v>
      </c>
      <c r="F39" s="136" t="s">
        <v>285</v>
      </c>
    </row>
    <row r="40" spans="1:6" s="3" customFormat="1" x14ac:dyDescent="0.25">
      <c r="A40" s="202">
        <v>22</v>
      </c>
      <c r="B40" s="184" t="s">
        <v>289</v>
      </c>
      <c r="C40" s="137">
        <v>30</v>
      </c>
      <c r="D40" s="154" t="s">
        <v>71</v>
      </c>
      <c r="E40" s="155" t="s">
        <v>35</v>
      </c>
      <c r="F40" s="159" t="s">
        <v>290</v>
      </c>
    </row>
    <row r="41" spans="1:6" s="3" customFormat="1" x14ac:dyDescent="0.25">
      <c r="A41" s="202">
        <v>23</v>
      </c>
      <c r="B41" s="184" t="s">
        <v>291</v>
      </c>
      <c r="C41" s="137">
        <v>50</v>
      </c>
      <c r="D41" s="154" t="s">
        <v>71</v>
      </c>
      <c r="E41" s="155" t="s">
        <v>35</v>
      </c>
      <c r="F41" s="156" t="s">
        <v>292</v>
      </c>
    </row>
    <row r="42" spans="1:6" s="3" customFormat="1" x14ac:dyDescent="0.25">
      <c r="A42" s="9"/>
      <c r="B42" s="49" t="s">
        <v>87</v>
      </c>
      <c r="C42" s="60">
        <f>SUM(C23:C41)</f>
        <v>275</v>
      </c>
      <c r="D42" s="61"/>
      <c r="E42" s="61"/>
      <c r="F42" s="56"/>
    </row>
  </sheetData>
  <phoneticPr fontId="29" type="noConversion"/>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F34"/>
  <sheetViews>
    <sheetView zoomScale="80" zoomScaleNormal="80" workbookViewId="0"/>
  </sheetViews>
  <sheetFormatPr defaultColWidth="11.85546875" defaultRowHeight="15" x14ac:dyDescent="0.25"/>
  <cols>
    <col min="1" max="1" width="10.85546875" style="63" customWidth="1"/>
    <col min="2" max="2" width="39.28515625" style="63" customWidth="1"/>
    <col min="3" max="3" width="14.140625" style="63" bestFit="1" customWidth="1"/>
    <col min="4" max="4" width="9.140625" style="63" customWidth="1"/>
    <col min="5" max="5" width="14.85546875" style="63" customWidth="1"/>
    <col min="6" max="6" width="67.5703125" style="64" customWidth="1"/>
    <col min="7" max="16384" width="11.85546875" style="63"/>
  </cols>
  <sheetData>
    <row r="1" spans="1:6" x14ac:dyDescent="0.25">
      <c r="A1" s="92" t="s">
        <v>28</v>
      </c>
    </row>
    <row r="2" spans="1:6" x14ac:dyDescent="0.25">
      <c r="B2" s="86"/>
      <c r="C2" s="86"/>
      <c r="D2" s="86"/>
      <c r="E2" s="86"/>
      <c r="F2" s="87"/>
    </row>
    <row r="3" spans="1:6" x14ac:dyDescent="0.25">
      <c r="A3" s="63" t="s">
        <v>20</v>
      </c>
      <c r="B3" s="86"/>
      <c r="C3" s="86"/>
      <c r="D3" s="86"/>
      <c r="E3" s="86"/>
      <c r="F3" s="87"/>
    </row>
    <row r="4" spans="1:6" x14ac:dyDescent="0.25">
      <c r="A4" s="86"/>
      <c r="B4" s="86"/>
      <c r="C4" s="86"/>
      <c r="D4" s="86"/>
      <c r="E4" s="86"/>
      <c r="F4" s="87"/>
    </row>
    <row r="5" spans="1:6" ht="30" x14ac:dyDescent="0.25">
      <c r="A5" s="66" t="s">
        <v>63</v>
      </c>
      <c r="B5" s="66" t="s">
        <v>64</v>
      </c>
      <c r="C5" s="66" t="s">
        <v>118</v>
      </c>
      <c r="D5" s="66" t="s">
        <v>66</v>
      </c>
      <c r="E5" s="66" t="s">
        <v>32</v>
      </c>
      <c r="F5" s="66" t="s">
        <v>67</v>
      </c>
    </row>
    <row r="6" spans="1:6" x14ac:dyDescent="0.25">
      <c r="A6" s="238" t="s">
        <v>102</v>
      </c>
      <c r="B6" s="239"/>
      <c r="C6" s="239"/>
      <c r="D6" s="239"/>
      <c r="E6" s="239"/>
      <c r="F6" s="240"/>
    </row>
    <row r="7" spans="1:6" x14ac:dyDescent="0.25">
      <c r="A7" s="10">
        <v>1</v>
      </c>
      <c r="B7" s="12" t="s">
        <v>119</v>
      </c>
      <c r="C7" s="10">
        <v>2</v>
      </c>
      <c r="D7" s="10" t="s">
        <v>69</v>
      </c>
      <c r="E7" s="10" t="s">
        <v>33</v>
      </c>
      <c r="F7" s="11" t="s">
        <v>120</v>
      </c>
    </row>
    <row r="8" spans="1:6" x14ac:dyDescent="0.25">
      <c r="A8" s="10">
        <v>2</v>
      </c>
      <c r="B8" s="12" t="s">
        <v>124</v>
      </c>
      <c r="C8" s="10">
        <v>7</v>
      </c>
      <c r="D8" s="10" t="s">
        <v>71</v>
      </c>
      <c r="E8" s="10" t="s">
        <v>35</v>
      </c>
      <c r="F8" s="11" t="s">
        <v>137</v>
      </c>
    </row>
    <row r="9" spans="1:6" x14ac:dyDescent="0.25">
      <c r="A9" s="10">
        <v>3</v>
      </c>
      <c r="B9" s="12" t="s">
        <v>107</v>
      </c>
      <c r="C9" s="10">
        <v>87</v>
      </c>
      <c r="D9" s="10" t="s">
        <v>71</v>
      </c>
      <c r="E9" s="10" t="s">
        <v>35</v>
      </c>
      <c r="F9" s="102" t="s">
        <v>224</v>
      </c>
    </row>
    <row r="10" spans="1:6" x14ac:dyDescent="0.25">
      <c r="A10" s="10">
        <v>4</v>
      </c>
      <c r="B10" s="12" t="s">
        <v>124</v>
      </c>
      <c r="C10" s="10">
        <v>7</v>
      </c>
      <c r="D10" s="10" t="s">
        <v>71</v>
      </c>
      <c r="E10" s="10" t="s">
        <v>33</v>
      </c>
      <c r="F10" s="102" t="s">
        <v>139</v>
      </c>
    </row>
    <row r="11" spans="1:6" x14ac:dyDescent="0.25">
      <c r="A11" s="10">
        <v>5</v>
      </c>
      <c r="B11" s="12" t="s">
        <v>103</v>
      </c>
      <c r="C11" s="10">
        <v>9</v>
      </c>
      <c r="D11" s="10" t="s">
        <v>69</v>
      </c>
      <c r="E11" s="10" t="s">
        <v>33</v>
      </c>
      <c r="F11" s="11" t="s">
        <v>229</v>
      </c>
    </row>
    <row r="12" spans="1:6" x14ac:dyDescent="0.25">
      <c r="A12" s="10">
        <v>6</v>
      </c>
      <c r="B12" s="12" t="s">
        <v>104</v>
      </c>
      <c r="C12" s="10">
        <v>13</v>
      </c>
      <c r="D12" s="10" t="s">
        <v>69</v>
      </c>
      <c r="E12" s="10" t="s">
        <v>33</v>
      </c>
      <c r="F12" s="11" t="s">
        <v>21</v>
      </c>
    </row>
    <row r="13" spans="1:6" x14ac:dyDescent="0.25">
      <c r="A13" s="10">
        <v>7</v>
      </c>
      <c r="B13" s="12" t="s">
        <v>105</v>
      </c>
      <c r="C13" s="10">
        <v>8</v>
      </c>
      <c r="D13" s="10" t="s">
        <v>69</v>
      </c>
      <c r="E13" s="99" t="s">
        <v>33</v>
      </c>
      <c r="F13" s="13" t="s">
        <v>106</v>
      </c>
    </row>
    <row r="14" spans="1:6" x14ac:dyDescent="0.25">
      <c r="A14" s="10">
        <v>8</v>
      </c>
      <c r="B14" s="12" t="s">
        <v>107</v>
      </c>
      <c r="C14" s="10">
        <v>44</v>
      </c>
      <c r="D14" s="67" t="s">
        <v>71</v>
      </c>
      <c r="E14" s="67" t="s">
        <v>35</v>
      </c>
      <c r="F14" s="102" t="s">
        <v>231</v>
      </c>
    </row>
    <row r="15" spans="1:6" x14ac:dyDescent="0.25">
      <c r="A15" s="10"/>
      <c r="B15" s="65" t="s">
        <v>87</v>
      </c>
      <c r="C15" s="65">
        <f>SUM(C7:C14)</f>
        <v>177</v>
      </c>
      <c r="D15" s="10" t="s">
        <v>136</v>
      </c>
      <c r="E15" s="10"/>
      <c r="F15" s="102"/>
    </row>
    <row r="16" spans="1:6" x14ac:dyDescent="0.25">
      <c r="A16" s="10"/>
      <c r="B16" s="12"/>
      <c r="C16" s="12"/>
      <c r="D16" s="10"/>
      <c r="E16" s="10"/>
      <c r="F16" s="102"/>
    </row>
    <row r="17" spans="1:6" x14ac:dyDescent="0.25">
      <c r="A17" s="241" t="s">
        <v>88</v>
      </c>
      <c r="B17" s="242"/>
      <c r="C17" s="242"/>
      <c r="D17" s="242"/>
      <c r="E17" s="242"/>
      <c r="F17" s="242"/>
    </row>
    <row r="18" spans="1:6" x14ac:dyDescent="0.25">
      <c r="A18" s="91">
        <v>1</v>
      </c>
      <c r="B18" s="138" t="s">
        <v>186</v>
      </c>
      <c r="C18" s="161">
        <v>2</v>
      </c>
      <c r="D18" s="135" t="s">
        <v>69</v>
      </c>
      <c r="E18" s="135" t="s">
        <v>33</v>
      </c>
      <c r="F18" s="157" t="s">
        <v>122</v>
      </c>
    </row>
    <row r="19" spans="1:6" x14ac:dyDescent="0.25">
      <c r="A19" s="91">
        <v>2</v>
      </c>
      <c r="B19" s="138" t="s">
        <v>187</v>
      </c>
      <c r="C19" s="161">
        <v>9</v>
      </c>
      <c r="D19" s="135" t="s">
        <v>71</v>
      </c>
      <c r="E19" s="135" t="s">
        <v>33</v>
      </c>
      <c r="F19" s="162" t="s">
        <v>139</v>
      </c>
    </row>
    <row r="20" spans="1:6" x14ac:dyDescent="0.25">
      <c r="A20" s="91">
        <v>3</v>
      </c>
      <c r="B20" s="138" t="s">
        <v>151</v>
      </c>
      <c r="C20" s="161">
        <v>2</v>
      </c>
      <c r="D20" s="135" t="s">
        <v>69</v>
      </c>
      <c r="E20" s="135" t="s">
        <v>35</v>
      </c>
      <c r="F20" s="157" t="s">
        <v>249</v>
      </c>
    </row>
    <row r="21" spans="1:6" x14ac:dyDescent="0.25">
      <c r="A21" s="91">
        <v>4</v>
      </c>
      <c r="B21" s="138" t="s">
        <v>143</v>
      </c>
      <c r="C21" s="161">
        <v>3</v>
      </c>
      <c r="D21" s="135" t="s">
        <v>71</v>
      </c>
      <c r="E21" s="135" t="s">
        <v>35</v>
      </c>
      <c r="F21" s="157" t="s">
        <v>79</v>
      </c>
    </row>
    <row r="22" spans="1:6" x14ac:dyDescent="0.25">
      <c r="A22" s="91">
        <v>5</v>
      </c>
      <c r="B22" s="138" t="s">
        <v>159</v>
      </c>
      <c r="C22" s="161">
        <v>15</v>
      </c>
      <c r="D22" s="135" t="s">
        <v>71</v>
      </c>
      <c r="E22" s="135" t="s">
        <v>33</v>
      </c>
      <c r="F22" s="163" t="s">
        <v>233</v>
      </c>
    </row>
    <row r="23" spans="1:6" x14ac:dyDescent="0.25">
      <c r="A23" s="91">
        <v>6</v>
      </c>
      <c r="B23" s="138" t="s">
        <v>188</v>
      </c>
      <c r="C23" s="161">
        <v>40</v>
      </c>
      <c r="D23" s="135" t="s">
        <v>71</v>
      </c>
      <c r="E23" s="135" t="s">
        <v>35</v>
      </c>
      <c r="F23" s="164" t="s">
        <v>235</v>
      </c>
    </row>
    <row r="24" spans="1:6" x14ac:dyDescent="0.25">
      <c r="A24" s="91">
        <v>7</v>
      </c>
      <c r="B24" s="138" t="s">
        <v>173</v>
      </c>
      <c r="C24" s="161">
        <v>9</v>
      </c>
      <c r="D24" s="135" t="s">
        <v>71</v>
      </c>
      <c r="E24" s="165" t="s">
        <v>33</v>
      </c>
      <c r="F24" s="166" t="s">
        <v>232</v>
      </c>
    </row>
    <row r="25" spans="1:6" x14ac:dyDescent="0.25">
      <c r="A25" s="91">
        <v>8</v>
      </c>
      <c r="B25" s="138" t="s">
        <v>94</v>
      </c>
      <c r="C25" s="161">
        <v>7</v>
      </c>
      <c r="D25" s="135" t="s">
        <v>71</v>
      </c>
      <c r="E25" s="167" t="s">
        <v>33</v>
      </c>
      <c r="F25" s="168" t="s">
        <v>13</v>
      </c>
    </row>
    <row r="26" spans="1:6" ht="30" x14ac:dyDescent="0.25">
      <c r="A26" s="91">
        <v>9</v>
      </c>
      <c r="B26" s="138" t="s">
        <v>259</v>
      </c>
      <c r="C26" s="161">
        <v>20</v>
      </c>
      <c r="D26" s="135" t="s">
        <v>71</v>
      </c>
      <c r="E26" s="135" t="s">
        <v>33</v>
      </c>
      <c r="F26" s="169" t="s">
        <v>246</v>
      </c>
    </row>
    <row r="27" spans="1:6" ht="45" x14ac:dyDescent="0.25">
      <c r="A27" s="91">
        <v>10</v>
      </c>
      <c r="B27" s="138" t="s">
        <v>197</v>
      </c>
      <c r="C27" s="161">
        <v>13</v>
      </c>
      <c r="D27" s="135" t="s">
        <v>71</v>
      </c>
      <c r="E27" s="135" t="s">
        <v>33</v>
      </c>
      <c r="F27" s="157" t="s">
        <v>96</v>
      </c>
    </row>
    <row r="28" spans="1:6" x14ac:dyDescent="0.25">
      <c r="A28" s="91">
        <v>11</v>
      </c>
      <c r="B28" s="138" t="s">
        <v>97</v>
      </c>
      <c r="C28" s="161">
        <v>13</v>
      </c>
      <c r="D28" s="135" t="s">
        <v>69</v>
      </c>
      <c r="E28" s="135" t="s">
        <v>33</v>
      </c>
      <c r="F28" s="157" t="s">
        <v>83</v>
      </c>
    </row>
    <row r="29" spans="1:6" x14ac:dyDescent="0.25">
      <c r="A29" s="91">
        <v>12</v>
      </c>
      <c r="B29" s="138" t="s">
        <v>198</v>
      </c>
      <c r="C29" s="161">
        <v>10</v>
      </c>
      <c r="D29" s="135" t="s">
        <v>69</v>
      </c>
      <c r="E29" s="135" t="s">
        <v>33</v>
      </c>
      <c r="F29" s="163" t="s">
        <v>1</v>
      </c>
    </row>
    <row r="30" spans="1:6" x14ac:dyDescent="0.25">
      <c r="A30" s="91">
        <v>13</v>
      </c>
      <c r="B30" s="138" t="s">
        <v>198</v>
      </c>
      <c r="C30" s="161">
        <v>10</v>
      </c>
      <c r="D30" s="135" t="s">
        <v>69</v>
      </c>
      <c r="E30" s="170" t="s">
        <v>33</v>
      </c>
      <c r="F30" s="171" t="s">
        <v>22</v>
      </c>
    </row>
    <row r="31" spans="1:6" ht="35.25" customHeight="1" x14ac:dyDescent="0.25">
      <c r="A31" s="91">
        <v>14</v>
      </c>
      <c r="B31" s="138" t="s">
        <v>198</v>
      </c>
      <c r="C31" s="161">
        <v>2</v>
      </c>
      <c r="D31" s="165" t="s">
        <v>69</v>
      </c>
      <c r="E31" s="172" t="s">
        <v>35</v>
      </c>
      <c r="F31" s="159" t="s">
        <v>100</v>
      </c>
    </row>
    <row r="32" spans="1:6" s="113" customFormat="1" ht="30" x14ac:dyDescent="0.25">
      <c r="A32" s="91">
        <v>15</v>
      </c>
      <c r="B32" s="138" t="s">
        <v>199</v>
      </c>
      <c r="C32" s="161">
        <v>20</v>
      </c>
      <c r="D32" s="165" t="s">
        <v>71</v>
      </c>
      <c r="E32" s="172" t="s">
        <v>35</v>
      </c>
      <c r="F32" s="138" t="s">
        <v>38</v>
      </c>
    </row>
    <row r="33" spans="1:6" x14ac:dyDescent="0.25">
      <c r="A33" s="91">
        <v>16</v>
      </c>
      <c r="B33" s="138" t="s">
        <v>127</v>
      </c>
      <c r="C33" s="161">
        <v>2</v>
      </c>
      <c r="D33" s="165" t="s">
        <v>69</v>
      </c>
      <c r="E33" s="172" t="s">
        <v>35</v>
      </c>
      <c r="F33" s="159" t="s">
        <v>234</v>
      </c>
    </row>
    <row r="34" spans="1:6" x14ac:dyDescent="0.25">
      <c r="A34" s="10"/>
      <c r="B34" s="68" t="s">
        <v>87</v>
      </c>
      <c r="C34" s="90">
        <f>SUM(C18:C33)</f>
        <v>177</v>
      </c>
      <c r="D34" s="89"/>
      <c r="E34" s="100"/>
      <c r="F34" s="69"/>
    </row>
  </sheetData>
  <mergeCells count="2">
    <mergeCell ref="A6:F6"/>
    <mergeCell ref="A17:F17"/>
  </mergeCells>
  <phoneticPr fontId="29" type="noConversion"/>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F35"/>
  <sheetViews>
    <sheetView zoomScale="80" zoomScaleNormal="80" workbookViewId="0">
      <selection activeCell="E1" sqref="E1"/>
    </sheetView>
  </sheetViews>
  <sheetFormatPr defaultColWidth="11.85546875" defaultRowHeight="15" x14ac:dyDescent="0.25"/>
  <cols>
    <col min="1" max="1" width="10.85546875" style="63" customWidth="1"/>
    <col min="2" max="2" width="41.5703125" style="63" customWidth="1"/>
    <col min="3" max="3" width="12.7109375" style="63" customWidth="1"/>
    <col min="4" max="4" width="9.140625" style="63" customWidth="1"/>
    <col min="5" max="5" width="10.7109375" style="63" bestFit="1" customWidth="1"/>
    <col min="6" max="6" width="68.85546875" style="64" bestFit="1" customWidth="1"/>
    <col min="7" max="16384" width="11.85546875" style="63"/>
  </cols>
  <sheetData>
    <row r="1" spans="1:6" x14ac:dyDescent="0.25">
      <c r="A1" s="92" t="s">
        <v>29</v>
      </c>
    </row>
    <row r="2" spans="1:6" x14ac:dyDescent="0.25">
      <c r="A2" s="86"/>
    </row>
    <row r="3" spans="1:6" x14ac:dyDescent="0.25">
      <c r="A3" s="63" t="s">
        <v>16</v>
      </c>
      <c r="B3" s="86"/>
      <c r="C3" s="86"/>
      <c r="D3" s="86"/>
      <c r="E3" s="86"/>
      <c r="F3" s="87"/>
    </row>
    <row r="4" spans="1:6" x14ac:dyDescent="0.25">
      <c r="A4" s="86"/>
      <c r="B4" s="86"/>
      <c r="C4" s="86"/>
      <c r="D4" s="86"/>
      <c r="E4" s="86"/>
      <c r="F4" s="87"/>
    </row>
    <row r="5" spans="1:6" ht="30" x14ac:dyDescent="0.25">
      <c r="A5" s="66" t="s">
        <v>63</v>
      </c>
      <c r="B5" s="66" t="s">
        <v>64</v>
      </c>
      <c r="C5" s="66" t="s">
        <v>118</v>
      </c>
      <c r="D5" s="66" t="s">
        <v>66</v>
      </c>
      <c r="E5" s="66" t="s">
        <v>32</v>
      </c>
      <c r="F5" s="66" t="s">
        <v>67</v>
      </c>
    </row>
    <row r="6" spans="1:6" x14ac:dyDescent="0.25">
      <c r="A6" s="243" t="s">
        <v>102</v>
      </c>
      <c r="B6" s="243"/>
      <c r="C6" s="243"/>
      <c r="D6" s="243"/>
      <c r="E6" s="243"/>
      <c r="F6" s="243"/>
    </row>
    <row r="7" spans="1:6" x14ac:dyDescent="0.25">
      <c r="A7" s="10">
        <v>1</v>
      </c>
      <c r="B7" s="12" t="s">
        <v>119</v>
      </c>
      <c r="C7" s="10">
        <v>2</v>
      </c>
      <c r="D7" s="10" t="s">
        <v>69</v>
      </c>
      <c r="E7" s="10" t="s">
        <v>33</v>
      </c>
      <c r="F7" s="11" t="s">
        <v>120</v>
      </c>
    </row>
    <row r="8" spans="1:6" x14ac:dyDescent="0.25">
      <c r="A8" s="185">
        <v>2</v>
      </c>
      <c r="B8" s="186" t="s">
        <v>124</v>
      </c>
      <c r="C8" s="185">
        <v>7</v>
      </c>
      <c r="D8" s="185" t="s">
        <v>71</v>
      </c>
      <c r="E8" s="185" t="s">
        <v>35</v>
      </c>
      <c r="F8" s="208" t="s">
        <v>267</v>
      </c>
    </row>
    <row r="9" spans="1:6" x14ac:dyDescent="0.25">
      <c r="A9" s="10">
        <v>3</v>
      </c>
      <c r="B9" s="12" t="s">
        <v>107</v>
      </c>
      <c r="C9" s="10">
        <v>87</v>
      </c>
      <c r="D9" s="10" t="s">
        <v>71</v>
      </c>
      <c r="E9" s="10" t="s">
        <v>35</v>
      </c>
      <c r="F9" s="102" t="s">
        <v>224</v>
      </c>
    </row>
    <row r="10" spans="1:6" x14ac:dyDescent="0.25">
      <c r="A10" s="10">
        <v>4</v>
      </c>
      <c r="B10" s="12" t="s">
        <v>124</v>
      </c>
      <c r="C10" s="10">
        <v>7</v>
      </c>
      <c r="D10" s="10" t="s">
        <v>71</v>
      </c>
      <c r="E10" s="10" t="s">
        <v>33</v>
      </c>
      <c r="F10" s="102" t="s">
        <v>139</v>
      </c>
    </row>
    <row r="11" spans="1:6" x14ac:dyDescent="0.25">
      <c r="A11" s="10">
        <v>5</v>
      </c>
      <c r="B11" s="12" t="s">
        <v>103</v>
      </c>
      <c r="C11" s="10">
        <v>9</v>
      </c>
      <c r="D11" s="10" t="s">
        <v>69</v>
      </c>
      <c r="E11" s="10" t="s">
        <v>33</v>
      </c>
      <c r="F11" s="11" t="s">
        <v>236</v>
      </c>
    </row>
    <row r="12" spans="1:6" x14ac:dyDescent="0.25">
      <c r="A12" s="10">
        <v>6</v>
      </c>
      <c r="B12" s="12" t="s">
        <v>104</v>
      </c>
      <c r="C12" s="10">
        <v>13</v>
      </c>
      <c r="D12" s="10" t="s">
        <v>69</v>
      </c>
      <c r="E12" s="10" t="s">
        <v>33</v>
      </c>
      <c r="F12" s="11" t="s">
        <v>2</v>
      </c>
    </row>
    <row r="13" spans="1:6" x14ac:dyDescent="0.25">
      <c r="A13" s="10">
        <v>7</v>
      </c>
      <c r="B13" s="12" t="s">
        <v>105</v>
      </c>
      <c r="C13" s="10">
        <v>8</v>
      </c>
      <c r="D13" s="10" t="s">
        <v>69</v>
      </c>
      <c r="E13" s="10" t="s">
        <v>33</v>
      </c>
      <c r="F13" s="11" t="s">
        <v>106</v>
      </c>
    </row>
    <row r="14" spans="1:6" x14ac:dyDescent="0.25">
      <c r="A14" s="10">
        <v>8</v>
      </c>
      <c r="B14" s="12" t="s">
        <v>107</v>
      </c>
      <c r="C14" s="10">
        <v>44</v>
      </c>
      <c r="D14" s="10" t="s">
        <v>71</v>
      </c>
      <c r="E14" s="10" t="s">
        <v>35</v>
      </c>
      <c r="F14" s="102" t="s">
        <v>17</v>
      </c>
    </row>
    <row r="15" spans="1:6" x14ac:dyDescent="0.25">
      <c r="A15" s="10"/>
      <c r="B15" s="65" t="s">
        <v>87</v>
      </c>
      <c r="C15" s="65">
        <f>SUM(C7:C14)</f>
        <v>177</v>
      </c>
      <c r="D15" s="10"/>
      <c r="E15" s="10"/>
      <c r="F15" s="102"/>
    </row>
    <row r="16" spans="1:6" x14ac:dyDescent="0.25">
      <c r="A16" s="10"/>
      <c r="B16" s="12"/>
      <c r="C16" s="12"/>
      <c r="D16" s="10"/>
      <c r="E16" s="10"/>
      <c r="F16" s="102"/>
    </row>
    <row r="17" spans="1:6" x14ac:dyDescent="0.25">
      <c r="A17" s="241" t="s">
        <v>88</v>
      </c>
      <c r="B17" s="242"/>
      <c r="C17" s="242"/>
      <c r="D17" s="242"/>
      <c r="E17" s="242"/>
      <c r="F17" s="242"/>
    </row>
    <row r="18" spans="1:6" x14ac:dyDescent="0.25">
      <c r="A18" s="10">
        <v>1</v>
      </c>
      <c r="B18" s="12" t="s">
        <v>121</v>
      </c>
      <c r="C18" s="10">
        <v>2</v>
      </c>
      <c r="D18" s="10" t="s">
        <v>69</v>
      </c>
      <c r="E18" s="10" t="s">
        <v>33</v>
      </c>
      <c r="F18" s="11" t="s">
        <v>54</v>
      </c>
    </row>
    <row r="19" spans="1:6" x14ac:dyDescent="0.25">
      <c r="A19" s="10">
        <v>2</v>
      </c>
      <c r="B19" s="12" t="s">
        <v>90</v>
      </c>
      <c r="C19" s="10">
        <v>9</v>
      </c>
      <c r="D19" s="10" t="s">
        <v>71</v>
      </c>
      <c r="E19" s="10" t="s">
        <v>33</v>
      </c>
      <c r="F19" s="11" t="s">
        <v>237</v>
      </c>
    </row>
    <row r="20" spans="1:6" x14ac:dyDescent="0.25">
      <c r="A20" s="10">
        <v>3</v>
      </c>
      <c r="B20" s="12" t="s">
        <v>125</v>
      </c>
      <c r="C20" s="10">
        <v>2</v>
      </c>
      <c r="D20" s="10" t="s">
        <v>69</v>
      </c>
      <c r="E20" s="10" t="s">
        <v>35</v>
      </c>
      <c r="F20" s="11" t="s">
        <v>62</v>
      </c>
    </row>
    <row r="21" spans="1:6" x14ac:dyDescent="0.25">
      <c r="A21" s="10">
        <v>4</v>
      </c>
      <c r="B21" s="12" t="s">
        <v>91</v>
      </c>
      <c r="C21" s="10">
        <v>3</v>
      </c>
      <c r="D21" s="10" t="s">
        <v>71</v>
      </c>
      <c r="E21" s="99" t="s">
        <v>35</v>
      </c>
      <c r="F21" s="13" t="s">
        <v>79</v>
      </c>
    </row>
    <row r="22" spans="1:6" x14ac:dyDescent="0.25">
      <c r="A22" s="10">
        <v>5</v>
      </c>
      <c r="B22" s="85" t="s">
        <v>159</v>
      </c>
      <c r="C22" s="10">
        <v>15</v>
      </c>
      <c r="D22" s="67" t="s">
        <v>71</v>
      </c>
      <c r="E22" s="106" t="s">
        <v>33</v>
      </c>
      <c r="F22" s="62" t="s">
        <v>193</v>
      </c>
    </row>
    <row r="23" spans="1:6" x14ac:dyDescent="0.25">
      <c r="A23" s="185">
        <v>6</v>
      </c>
      <c r="B23" s="186" t="s">
        <v>108</v>
      </c>
      <c r="C23" s="185">
        <v>40</v>
      </c>
      <c r="D23" s="185" t="s">
        <v>71</v>
      </c>
      <c r="E23" s="209" t="s">
        <v>33</v>
      </c>
      <c r="F23" s="187" t="s">
        <v>266</v>
      </c>
    </row>
    <row r="24" spans="1:6" x14ac:dyDescent="0.25">
      <c r="A24" s="10">
        <v>7</v>
      </c>
      <c r="B24" s="12" t="s">
        <v>111</v>
      </c>
      <c r="C24" s="10">
        <v>9</v>
      </c>
      <c r="D24" s="10" t="s">
        <v>69</v>
      </c>
      <c r="E24" s="10" t="s">
        <v>33</v>
      </c>
      <c r="F24" s="11" t="s">
        <v>238</v>
      </c>
    </row>
    <row r="25" spans="1:6" x14ac:dyDescent="0.25">
      <c r="A25" s="10">
        <v>8</v>
      </c>
      <c r="B25" s="12" t="s">
        <v>94</v>
      </c>
      <c r="C25" s="10">
        <v>7</v>
      </c>
      <c r="D25" s="10" t="s">
        <v>71</v>
      </c>
      <c r="E25" s="10" t="s">
        <v>33</v>
      </c>
      <c r="F25" s="11" t="s">
        <v>13</v>
      </c>
    </row>
    <row r="26" spans="1:6" x14ac:dyDescent="0.25">
      <c r="A26" s="10">
        <v>9</v>
      </c>
      <c r="B26" s="140" t="s">
        <v>263</v>
      </c>
      <c r="C26" s="173">
        <v>20</v>
      </c>
      <c r="D26" s="173" t="s">
        <v>71</v>
      </c>
      <c r="E26" s="173" t="s">
        <v>35</v>
      </c>
      <c r="F26" s="139" t="s">
        <v>264</v>
      </c>
    </row>
    <row r="27" spans="1:6" ht="45" x14ac:dyDescent="0.25">
      <c r="A27" s="10">
        <v>10</v>
      </c>
      <c r="B27" s="140" t="s">
        <v>126</v>
      </c>
      <c r="C27" s="173">
        <v>13</v>
      </c>
      <c r="D27" s="173" t="s">
        <v>71</v>
      </c>
      <c r="E27" s="173" t="s">
        <v>33</v>
      </c>
      <c r="F27" s="162" t="s">
        <v>96</v>
      </c>
    </row>
    <row r="28" spans="1:6" x14ac:dyDescent="0.25">
      <c r="A28" s="10">
        <v>11</v>
      </c>
      <c r="B28" s="140" t="s">
        <v>97</v>
      </c>
      <c r="C28" s="173">
        <v>13</v>
      </c>
      <c r="D28" s="173" t="s">
        <v>69</v>
      </c>
      <c r="E28" s="173" t="s">
        <v>33</v>
      </c>
      <c r="F28" s="162" t="s">
        <v>83</v>
      </c>
    </row>
    <row r="29" spans="1:6" x14ac:dyDescent="0.25">
      <c r="A29" s="10">
        <v>12</v>
      </c>
      <c r="B29" s="140" t="s">
        <v>265</v>
      </c>
      <c r="C29" s="173">
        <v>10</v>
      </c>
      <c r="D29" s="173" t="s">
        <v>69</v>
      </c>
      <c r="E29" s="173" t="s">
        <v>33</v>
      </c>
      <c r="F29" s="162" t="s">
        <v>18</v>
      </c>
    </row>
    <row r="30" spans="1:6" x14ac:dyDescent="0.25">
      <c r="A30" s="10">
        <v>13</v>
      </c>
      <c r="B30" s="140" t="s">
        <v>265</v>
      </c>
      <c r="C30" s="173">
        <v>10</v>
      </c>
      <c r="D30" s="173" t="s">
        <v>69</v>
      </c>
      <c r="E30" s="173" t="s">
        <v>33</v>
      </c>
      <c r="F30" s="162" t="s">
        <v>184</v>
      </c>
    </row>
    <row r="31" spans="1:6" s="113" customFormat="1" ht="22.5" customHeight="1" x14ac:dyDescent="0.25">
      <c r="A31" s="10">
        <v>14</v>
      </c>
      <c r="B31" s="140" t="s">
        <v>265</v>
      </c>
      <c r="C31" s="173">
        <v>2</v>
      </c>
      <c r="D31" s="173" t="s">
        <v>69</v>
      </c>
      <c r="E31" s="174" t="s">
        <v>35</v>
      </c>
      <c r="F31" s="175" t="s">
        <v>100</v>
      </c>
    </row>
    <row r="32" spans="1:6" x14ac:dyDescent="0.25">
      <c r="A32" s="185">
        <v>15</v>
      </c>
      <c r="B32" s="188" t="s">
        <v>195</v>
      </c>
      <c r="C32" s="189">
        <v>20</v>
      </c>
      <c r="D32" s="190" t="s">
        <v>71</v>
      </c>
      <c r="E32" s="210" t="s">
        <v>33</v>
      </c>
      <c r="F32" s="191" t="s">
        <v>235</v>
      </c>
    </row>
    <row r="33" spans="1:6" s="113" customFormat="1" x14ac:dyDescent="0.25">
      <c r="A33" s="10">
        <v>16</v>
      </c>
      <c r="B33" s="176" t="s">
        <v>196</v>
      </c>
      <c r="C33" s="173">
        <v>2</v>
      </c>
      <c r="D33" s="177" t="s">
        <v>69</v>
      </c>
      <c r="E33" s="178" t="s">
        <v>33</v>
      </c>
      <c r="F33" s="179" t="s">
        <v>39</v>
      </c>
    </row>
    <row r="34" spans="1:6" ht="30" x14ac:dyDescent="0.25">
      <c r="A34" s="218">
        <v>17</v>
      </c>
      <c r="B34" s="219" t="s">
        <v>293</v>
      </c>
      <c r="C34" s="218">
        <v>8</v>
      </c>
      <c r="D34" s="218" t="s">
        <v>69</v>
      </c>
      <c r="E34" s="218" t="s">
        <v>35</v>
      </c>
      <c r="F34" s="217" t="s">
        <v>315</v>
      </c>
    </row>
    <row r="35" spans="1:6" x14ac:dyDescent="0.25">
      <c r="A35" s="10"/>
      <c r="B35" s="65" t="s">
        <v>87</v>
      </c>
      <c r="C35" s="88">
        <f>SUM(C18:C34)</f>
        <v>185</v>
      </c>
      <c r="D35" s="107"/>
      <c r="E35" s="107"/>
      <c r="F35" s="105"/>
    </row>
  </sheetData>
  <mergeCells count="2">
    <mergeCell ref="A6:F6"/>
    <mergeCell ref="A17:F17"/>
  </mergeCells>
  <phoneticPr fontId="29" type="noConversion"/>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42"/>
  <sheetViews>
    <sheetView zoomScale="80" zoomScaleNormal="80" workbookViewId="0"/>
  </sheetViews>
  <sheetFormatPr defaultColWidth="11.85546875" defaultRowHeight="15" x14ac:dyDescent="0.2"/>
  <cols>
    <col min="1" max="1" width="11.42578125" style="70" customWidth="1"/>
    <col min="2" max="2" width="39.7109375" style="70" customWidth="1"/>
    <col min="3" max="3" width="14.140625" style="70" bestFit="1" customWidth="1"/>
    <col min="4" max="5" width="12" style="70" customWidth="1"/>
    <col min="6" max="6" width="47.28515625" style="71" customWidth="1"/>
    <col min="7" max="16384" width="11.85546875" style="70"/>
  </cols>
  <sheetData>
    <row r="1" spans="1:6" x14ac:dyDescent="0.2">
      <c r="A1" s="93" t="s">
        <v>30</v>
      </c>
    </row>
    <row r="3" spans="1:6" x14ac:dyDescent="0.2">
      <c r="A3" s="70" t="s">
        <v>15</v>
      </c>
    </row>
    <row r="5" spans="1:6" x14ac:dyDescent="0.2">
      <c r="A5" s="72" t="s">
        <v>63</v>
      </c>
      <c r="B5" s="72" t="s">
        <v>64</v>
      </c>
      <c r="C5" s="73" t="s">
        <v>118</v>
      </c>
      <c r="D5" s="72" t="s">
        <v>66</v>
      </c>
      <c r="E5" s="72" t="s">
        <v>32</v>
      </c>
      <c r="F5" s="73" t="s">
        <v>67</v>
      </c>
    </row>
    <row r="6" spans="1:6" x14ac:dyDescent="0.2">
      <c r="A6" s="74" t="s">
        <v>102</v>
      </c>
      <c r="B6" s="75"/>
      <c r="C6" s="75"/>
      <c r="D6" s="75"/>
      <c r="E6" s="75"/>
      <c r="F6" s="76"/>
    </row>
    <row r="7" spans="1:6" x14ac:dyDescent="0.2">
      <c r="A7" s="77">
        <v>1</v>
      </c>
      <c r="B7" s="78" t="s">
        <v>128</v>
      </c>
      <c r="C7" s="79">
        <v>2</v>
      </c>
      <c r="D7" s="78" t="s">
        <v>69</v>
      </c>
      <c r="E7" s="78" t="s">
        <v>33</v>
      </c>
      <c r="F7" s="78" t="s">
        <v>203</v>
      </c>
    </row>
    <row r="8" spans="1:6" x14ac:dyDescent="0.2">
      <c r="A8" s="77">
        <v>2</v>
      </c>
      <c r="B8" s="78" t="s">
        <v>70</v>
      </c>
      <c r="C8" s="79">
        <v>7</v>
      </c>
      <c r="D8" s="78" t="s">
        <v>41</v>
      </c>
      <c r="E8" s="78" t="s">
        <v>33</v>
      </c>
      <c r="F8" s="78" t="s">
        <v>13</v>
      </c>
    </row>
    <row r="9" spans="1:6" x14ac:dyDescent="0.2">
      <c r="A9" s="77">
        <v>3</v>
      </c>
      <c r="B9" s="78" t="s">
        <v>95</v>
      </c>
      <c r="C9" s="79">
        <v>40</v>
      </c>
      <c r="D9" s="78" t="s">
        <v>92</v>
      </c>
      <c r="E9" s="78" t="s">
        <v>33</v>
      </c>
      <c r="F9" s="78" t="s">
        <v>204</v>
      </c>
    </row>
    <row r="10" spans="1:6" ht="30" x14ac:dyDescent="0.2">
      <c r="A10" s="77">
        <v>4</v>
      </c>
      <c r="B10" s="78" t="s">
        <v>129</v>
      </c>
      <c r="C10" s="79">
        <v>14</v>
      </c>
      <c r="D10" s="78" t="s">
        <v>185</v>
      </c>
      <c r="E10" s="78" t="s">
        <v>33</v>
      </c>
      <c r="F10" s="78" t="s">
        <v>205</v>
      </c>
    </row>
    <row r="11" spans="1:6" x14ac:dyDescent="0.2">
      <c r="A11" s="77">
        <v>5</v>
      </c>
      <c r="B11" s="78" t="s">
        <v>200</v>
      </c>
      <c r="C11" s="79">
        <v>9</v>
      </c>
      <c r="D11" s="78" t="s">
        <v>69</v>
      </c>
      <c r="E11" s="78" t="s">
        <v>35</v>
      </c>
      <c r="F11" s="78" t="s">
        <v>76</v>
      </c>
    </row>
    <row r="12" spans="1:6" ht="30" x14ac:dyDescent="0.2">
      <c r="A12" s="77">
        <v>6</v>
      </c>
      <c r="B12" s="78" t="s">
        <v>173</v>
      </c>
      <c r="C12" s="79">
        <v>9</v>
      </c>
      <c r="D12" s="78" t="s">
        <v>69</v>
      </c>
      <c r="E12" s="78" t="s">
        <v>33</v>
      </c>
      <c r="F12" s="78" t="s">
        <v>206</v>
      </c>
    </row>
    <row r="13" spans="1:6" ht="30" x14ac:dyDescent="0.2">
      <c r="A13" s="77">
        <v>7</v>
      </c>
      <c r="B13" s="78" t="s">
        <v>201</v>
      </c>
      <c r="C13" s="79">
        <v>15</v>
      </c>
      <c r="D13" s="78" t="s">
        <v>185</v>
      </c>
      <c r="E13" s="78" t="s">
        <v>35</v>
      </c>
      <c r="F13" s="78" t="s">
        <v>207</v>
      </c>
    </row>
    <row r="14" spans="1:6" x14ac:dyDescent="0.2">
      <c r="A14" s="77">
        <v>8</v>
      </c>
      <c r="B14" s="78" t="s">
        <v>78</v>
      </c>
      <c r="C14" s="79">
        <v>3</v>
      </c>
      <c r="D14" s="78" t="s">
        <v>185</v>
      </c>
      <c r="E14" s="78" t="s">
        <v>35</v>
      </c>
      <c r="F14" s="78" t="s">
        <v>79</v>
      </c>
    </row>
    <row r="15" spans="1:6" ht="30" x14ac:dyDescent="0.2">
      <c r="A15" s="77">
        <v>9</v>
      </c>
      <c r="B15" s="78" t="s">
        <v>80</v>
      </c>
      <c r="C15" s="79">
        <v>13</v>
      </c>
      <c r="D15" s="78" t="s">
        <v>69</v>
      </c>
      <c r="E15" s="78" t="s">
        <v>35</v>
      </c>
      <c r="F15" s="78" t="s">
        <v>208</v>
      </c>
    </row>
    <row r="16" spans="1:6" x14ac:dyDescent="0.2">
      <c r="A16" s="77">
        <v>10</v>
      </c>
      <c r="B16" s="78" t="s">
        <v>115</v>
      </c>
      <c r="C16" s="79">
        <v>9</v>
      </c>
      <c r="D16" s="78" t="s">
        <v>69</v>
      </c>
      <c r="E16" s="78" t="s">
        <v>33</v>
      </c>
      <c r="F16" s="78" t="s">
        <v>209</v>
      </c>
    </row>
    <row r="17" spans="1:7" x14ac:dyDescent="0.2">
      <c r="A17" s="77">
        <v>11</v>
      </c>
      <c r="B17" s="78" t="s">
        <v>82</v>
      </c>
      <c r="C17" s="79">
        <v>13</v>
      </c>
      <c r="D17" s="78" t="s">
        <v>69</v>
      </c>
      <c r="E17" s="78" t="s">
        <v>33</v>
      </c>
      <c r="F17" s="78" t="s">
        <v>83</v>
      </c>
    </row>
    <row r="18" spans="1:7" ht="30" x14ac:dyDescent="0.2">
      <c r="A18" s="77">
        <v>12</v>
      </c>
      <c r="B18" s="78" t="s">
        <v>84</v>
      </c>
      <c r="C18" s="79">
        <v>8</v>
      </c>
      <c r="D18" s="78" t="s">
        <v>69</v>
      </c>
      <c r="E18" s="78" t="s">
        <v>33</v>
      </c>
      <c r="F18" s="78" t="s">
        <v>239</v>
      </c>
    </row>
    <row r="19" spans="1:7" ht="30" x14ac:dyDescent="0.2">
      <c r="A19" s="77">
        <v>13</v>
      </c>
      <c r="B19" s="78" t="s">
        <v>202</v>
      </c>
      <c r="C19" s="79">
        <v>10</v>
      </c>
      <c r="D19" s="78" t="s">
        <v>69</v>
      </c>
      <c r="E19" s="78" t="s">
        <v>33</v>
      </c>
      <c r="F19" s="78" t="s">
        <v>210</v>
      </c>
    </row>
    <row r="20" spans="1:7" x14ac:dyDescent="0.2">
      <c r="A20" s="77">
        <v>14</v>
      </c>
      <c r="B20" s="78" t="s">
        <v>112</v>
      </c>
      <c r="C20" s="79">
        <v>10</v>
      </c>
      <c r="D20" s="78" t="s">
        <v>69</v>
      </c>
      <c r="E20" s="78" t="s">
        <v>33</v>
      </c>
      <c r="F20" s="78" t="s">
        <v>211</v>
      </c>
    </row>
    <row r="21" spans="1:7" x14ac:dyDescent="0.2">
      <c r="A21" s="77">
        <v>15</v>
      </c>
      <c r="B21" s="78" t="s">
        <v>107</v>
      </c>
      <c r="C21" s="79">
        <v>15</v>
      </c>
      <c r="D21" s="78" t="s">
        <v>69</v>
      </c>
      <c r="E21" s="78" t="s">
        <v>35</v>
      </c>
      <c r="F21" s="108" t="s">
        <v>107</v>
      </c>
    </row>
    <row r="22" spans="1:7" x14ac:dyDescent="0.2">
      <c r="A22" s="26"/>
      <c r="B22" s="80" t="s">
        <v>87</v>
      </c>
      <c r="C22" s="80">
        <f>SUM(C7:C21)</f>
        <v>177</v>
      </c>
      <c r="D22" s="81"/>
      <c r="E22" s="81"/>
      <c r="F22" s="109"/>
    </row>
    <row r="23" spans="1:7" x14ac:dyDescent="0.2">
      <c r="A23" s="28"/>
      <c r="B23" s="28"/>
      <c r="C23" s="28"/>
      <c r="D23" s="28"/>
      <c r="E23" s="28"/>
      <c r="F23" s="110"/>
    </row>
    <row r="24" spans="1:7" x14ac:dyDescent="0.2">
      <c r="A24" s="244" t="s">
        <v>117</v>
      </c>
      <c r="B24" s="245"/>
      <c r="C24" s="245"/>
      <c r="D24" s="245"/>
      <c r="E24" s="245"/>
      <c r="F24" s="245"/>
    </row>
    <row r="25" spans="1:7" ht="30" x14ac:dyDescent="0.2">
      <c r="A25" s="77">
        <v>1</v>
      </c>
      <c r="B25" s="131" t="s">
        <v>186</v>
      </c>
      <c r="C25" s="117">
        <v>2</v>
      </c>
      <c r="D25" s="117" t="s">
        <v>69</v>
      </c>
      <c r="E25" s="117" t="s">
        <v>33</v>
      </c>
      <c r="F25" s="131" t="s">
        <v>276</v>
      </c>
    </row>
    <row r="26" spans="1:7" x14ac:dyDescent="0.2">
      <c r="A26" s="77">
        <v>2</v>
      </c>
      <c r="B26" s="131" t="s">
        <v>187</v>
      </c>
      <c r="C26" s="117">
        <v>9</v>
      </c>
      <c r="D26" s="117" t="s">
        <v>69</v>
      </c>
      <c r="E26" s="117" t="s">
        <v>33</v>
      </c>
      <c r="F26" s="131" t="s">
        <v>191</v>
      </c>
    </row>
    <row r="27" spans="1:7" x14ac:dyDescent="0.2">
      <c r="A27" s="77">
        <v>3</v>
      </c>
      <c r="B27" s="131" t="s">
        <v>151</v>
      </c>
      <c r="C27" s="117">
        <v>2</v>
      </c>
      <c r="D27" s="117" t="s">
        <v>69</v>
      </c>
      <c r="E27" s="117" t="s">
        <v>35</v>
      </c>
      <c r="F27" s="116" t="s">
        <v>62</v>
      </c>
    </row>
    <row r="28" spans="1:7" x14ac:dyDescent="0.2">
      <c r="A28" s="77">
        <v>4</v>
      </c>
      <c r="B28" s="131" t="s">
        <v>143</v>
      </c>
      <c r="C28" s="117">
        <v>3</v>
      </c>
      <c r="D28" s="117" t="s">
        <v>185</v>
      </c>
      <c r="E28" s="117" t="s">
        <v>35</v>
      </c>
      <c r="F28" s="131" t="s">
        <v>192</v>
      </c>
    </row>
    <row r="29" spans="1:7" x14ac:dyDescent="0.2">
      <c r="A29" s="77">
        <v>5</v>
      </c>
      <c r="B29" s="131" t="s">
        <v>159</v>
      </c>
      <c r="C29" s="117">
        <v>15</v>
      </c>
      <c r="D29" s="117" t="s">
        <v>69</v>
      </c>
      <c r="E29" s="117" t="s">
        <v>33</v>
      </c>
      <c r="F29" s="131" t="s">
        <v>193</v>
      </c>
    </row>
    <row r="30" spans="1:7" s="112" customFormat="1" ht="45" x14ac:dyDescent="0.2">
      <c r="A30" s="77">
        <v>6</v>
      </c>
      <c r="B30" s="131" t="s">
        <v>188</v>
      </c>
      <c r="C30" s="117">
        <v>40</v>
      </c>
      <c r="D30" s="117" t="s">
        <v>185</v>
      </c>
      <c r="E30" s="117" t="s">
        <v>35</v>
      </c>
      <c r="F30" s="131" t="s">
        <v>40</v>
      </c>
      <c r="G30" s="114"/>
    </row>
    <row r="31" spans="1:7" x14ac:dyDescent="0.2">
      <c r="A31" s="77">
        <v>7</v>
      </c>
      <c r="B31" s="131" t="s">
        <v>173</v>
      </c>
      <c r="C31" s="117">
        <v>9</v>
      </c>
      <c r="D31" s="117" t="s">
        <v>69</v>
      </c>
      <c r="E31" s="117" t="s">
        <v>33</v>
      </c>
      <c r="F31" s="131" t="s">
        <v>177</v>
      </c>
    </row>
    <row r="32" spans="1:7" x14ac:dyDescent="0.2">
      <c r="A32" s="77">
        <v>8</v>
      </c>
      <c r="B32" s="131" t="s">
        <v>94</v>
      </c>
      <c r="C32" s="117">
        <v>7</v>
      </c>
      <c r="D32" s="117" t="s">
        <v>185</v>
      </c>
      <c r="E32" s="117" t="s">
        <v>33</v>
      </c>
      <c r="F32" s="131" t="s">
        <v>14</v>
      </c>
    </row>
    <row r="33" spans="1:6" ht="30" x14ac:dyDescent="0.2">
      <c r="A33" s="77">
        <v>9</v>
      </c>
      <c r="B33" s="131" t="s">
        <v>259</v>
      </c>
      <c r="C33" s="117">
        <v>20</v>
      </c>
      <c r="D33" s="117" t="s">
        <v>185</v>
      </c>
      <c r="E33" s="117" t="s">
        <v>35</v>
      </c>
      <c r="F33" s="131" t="s">
        <v>247</v>
      </c>
    </row>
    <row r="34" spans="1:6" ht="60" x14ac:dyDescent="0.2">
      <c r="A34" s="77">
        <v>10</v>
      </c>
      <c r="B34" s="131" t="s">
        <v>197</v>
      </c>
      <c r="C34" s="117">
        <v>13</v>
      </c>
      <c r="D34" s="117" t="s">
        <v>185</v>
      </c>
      <c r="E34" s="117" t="s">
        <v>33</v>
      </c>
      <c r="F34" s="131" t="s">
        <v>123</v>
      </c>
    </row>
    <row r="35" spans="1:6" x14ac:dyDescent="0.2">
      <c r="A35" s="77">
        <v>11</v>
      </c>
      <c r="B35" s="131" t="s">
        <v>97</v>
      </c>
      <c r="C35" s="117">
        <v>13</v>
      </c>
      <c r="D35" s="117" t="s">
        <v>69</v>
      </c>
      <c r="E35" s="117" t="s">
        <v>33</v>
      </c>
      <c r="F35" s="131" t="s">
        <v>194</v>
      </c>
    </row>
    <row r="36" spans="1:6" ht="30" x14ac:dyDescent="0.2">
      <c r="A36" s="77">
        <v>12</v>
      </c>
      <c r="B36" s="131" t="s">
        <v>212</v>
      </c>
      <c r="C36" s="131">
        <v>10</v>
      </c>
      <c r="D36" s="131" t="s">
        <v>69</v>
      </c>
      <c r="E36" s="131" t="s">
        <v>33</v>
      </c>
      <c r="F36" s="131" t="s">
        <v>183</v>
      </c>
    </row>
    <row r="37" spans="1:6" x14ac:dyDescent="0.2">
      <c r="A37" s="77">
        <v>13</v>
      </c>
      <c r="B37" s="131" t="s">
        <v>112</v>
      </c>
      <c r="C37" s="131">
        <v>10</v>
      </c>
      <c r="D37" s="131" t="s">
        <v>69</v>
      </c>
      <c r="E37" s="131" t="s">
        <v>33</v>
      </c>
      <c r="F37" s="131" t="s">
        <v>184</v>
      </c>
    </row>
    <row r="38" spans="1:6" ht="30" x14ac:dyDescent="0.2">
      <c r="A38" s="77">
        <v>14</v>
      </c>
      <c r="B38" s="131" t="s">
        <v>113</v>
      </c>
      <c r="C38" s="131">
        <v>1</v>
      </c>
      <c r="D38" s="131" t="s">
        <v>69</v>
      </c>
      <c r="E38" s="131" t="s">
        <v>33</v>
      </c>
      <c r="F38" s="131" t="s">
        <v>55</v>
      </c>
    </row>
    <row r="39" spans="1:6" x14ac:dyDescent="0.2">
      <c r="A39" s="77">
        <v>15</v>
      </c>
      <c r="B39" s="131" t="s">
        <v>107</v>
      </c>
      <c r="C39" s="131">
        <v>1</v>
      </c>
      <c r="D39" s="131" t="s">
        <v>69</v>
      </c>
      <c r="E39" s="131" t="s">
        <v>35</v>
      </c>
      <c r="F39" s="131" t="s">
        <v>215</v>
      </c>
    </row>
    <row r="40" spans="1:6" x14ac:dyDescent="0.2">
      <c r="A40" s="77">
        <v>16</v>
      </c>
      <c r="B40" s="131" t="s">
        <v>138</v>
      </c>
      <c r="C40" s="131">
        <v>2</v>
      </c>
      <c r="D40" s="131" t="s">
        <v>69</v>
      </c>
      <c r="E40" s="131" t="s">
        <v>33</v>
      </c>
      <c r="F40" s="131" t="s">
        <v>132</v>
      </c>
    </row>
    <row r="41" spans="1:6" ht="30" x14ac:dyDescent="0.2">
      <c r="A41" s="77">
        <v>17</v>
      </c>
      <c r="B41" s="131" t="s">
        <v>213</v>
      </c>
      <c r="C41" s="131">
        <v>20</v>
      </c>
      <c r="D41" s="131" t="s">
        <v>214</v>
      </c>
      <c r="E41" s="131" t="s">
        <v>35</v>
      </c>
      <c r="F41" s="131" t="s">
        <v>240</v>
      </c>
    </row>
    <row r="42" spans="1:6" x14ac:dyDescent="0.2">
      <c r="A42" s="77"/>
      <c r="B42" s="82" t="s">
        <v>87</v>
      </c>
      <c r="C42" s="80">
        <f>SUM(C25:C41)</f>
        <v>177</v>
      </c>
      <c r="D42" s="83"/>
      <c r="E42" s="83"/>
      <c r="F42" s="84"/>
    </row>
  </sheetData>
  <mergeCells count="1">
    <mergeCell ref="A24:F24"/>
  </mergeCells>
  <phoneticPr fontId="29" type="noConversion"/>
  <pageMargins left="0.74791666666666667" right="0.74791666666666667" top="0.98402777777777772" bottom="0.98402777777777772" header="0.51180555555555551" footer="0.51180555555555551"/>
  <pageSetup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Index</vt:lpstr>
      <vt:lpstr>Validation-Customer credit date</vt:lpstr>
      <vt:lpstr>ACH Input</vt:lpstr>
      <vt:lpstr>ACH Inward</vt:lpstr>
      <vt:lpstr>ACH Return</vt:lpstr>
      <vt:lpstr>ACH Final Response</vt:lpstr>
      <vt:lpstr>APB Input</vt:lpstr>
      <vt:lpstr>APB Inward</vt:lpstr>
      <vt:lpstr>APB Return</vt:lpstr>
      <vt:lpstr>APB Final Response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nihar</dc:creator>
  <cp:lastModifiedBy>C K Hareeshankar</cp:lastModifiedBy>
  <cp:lastPrinted>2012-07-12T11:41:05Z</cp:lastPrinted>
  <dcterms:created xsi:type="dcterms:W3CDTF">2012-05-17T11:52:46Z</dcterms:created>
  <dcterms:modified xsi:type="dcterms:W3CDTF">2020-06-06T08:42:16Z</dcterms:modified>
</cp:coreProperties>
</file>